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★기획팀\위원회\2023\"/>
    </mc:Choice>
  </mc:AlternateContent>
  <bookViews>
    <workbookView xWindow="0" yWindow="0" windowWidth="28800" windowHeight="12255"/>
  </bookViews>
  <sheets>
    <sheet name="2022 위원회 현황" sheetId="1" r:id="rId1"/>
  </sheets>
  <calcPr calcId="162913"/>
</workbook>
</file>

<file path=xl/calcChain.xml><?xml version="1.0" encoding="utf-8"?>
<calcChain xmlns="http://schemas.openxmlformats.org/spreadsheetml/2006/main">
  <c r="I113" i="1" l="1"/>
</calcChain>
</file>

<file path=xl/comments1.xml><?xml version="1.0" encoding="utf-8"?>
<comments xmlns="http://schemas.openxmlformats.org/spreadsheetml/2006/main">
  <authors>
    <author>user</author>
  </authors>
  <commentList>
    <comment ref="F36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F43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F54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F57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F63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F71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B96" authorId="0" shapeId="0">
      <text>
        <r>
          <rPr>
            <b/>
            <sz val="8"/>
            <color indexed="81"/>
            <rFont val="돋움"/>
            <family val="3"/>
            <charset val="129"/>
          </rPr>
          <t>위원회명 변경
(기존) 지방보조금심의위원회
(변경) 지방보조금관리위원회</t>
        </r>
      </text>
    </comment>
    <comment ref="F98" authorId="0" shapeId="0">
      <text>
        <r>
          <rPr>
            <b/>
            <sz val="9"/>
            <color indexed="81"/>
            <rFont val="돋움"/>
            <family val="3"/>
            <charset val="129"/>
          </rPr>
          <t>위원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충족시기존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</commentList>
</comments>
</file>

<file path=xl/sharedStrings.xml><?xml version="1.0" encoding="utf-8"?>
<sst xmlns="http://schemas.openxmlformats.org/spreadsheetml/2006/main" count="655" uniqueCount="386">
  <si>
    <t>연번</t>
  </si>
  <si>
    <t>위원회명</t>
  </si>
  <si>
    <t>소관부서</t>
  </si>
  <si>
    <t>성격</t>
  </si>
  <si>
    <t>설치일자</t>
  </si>
  <si>
    <t>설치근거</t>
  </si>
  <si>
    <t>감사담당관</t>
  </si>
  <si>
    <t>심의</t>
  </si>
  <si>
    <t>93.09.06.</t>
  </si>
  <si>
    <t>14.04.11.</t>
  </si>
  <si>
    <t>자문</t>
  </si>
  <si>
    <t>17.08.28.</t>
  </si>
  <si>
    <t>총무과</t>
  </si>
  <si>
    <t>의결</t>
  </si>
  <si>
    <t>89.10.18.</t>
  </si>
  <si>
    <t>00.03.20.</t>
  </si>
  <si>
    <t>자치행정과</t>
  </si>
  <si>
    <t>03.02.21.</t>
  </si>
  <si>
    <t>16.11.10.</t>
  </si>
  <si>
    <t>06.10.16.</t>
  </si>
  <si>
    <t>민원여권과</t>
  </si>
  <si>
    <t>10.05.25.</t>
  </si>
  <si>
    <t>99.10.25.</t>
  </si>
  <si>
    <t>문화체육과</t>
  </si>
  <si>
    <t>09.06.18.</t>
  </si>
  <si>
    <t>15.08.19.</t>
  </si>
  <si>
    <t>00.10.25.</t>
  </si>
  <si>
    <t>09.09.28.</t>
  </si>
  <si>
    <t>88.05.01.</t>
  </si>
  <si>
    <t>11.07.18.</t>
  </si>
  <si>
    <t>법령(강행)</t>
  </si>
  <si>
    <t>06.07.25.</t>
  </si>
  <si>
    <t>14.05.07.</t>
  </si>
  <si>
    <t>15.10.12.</t>
  </si>
  <si>
    <t>징수과</t>
  </si>
  <si>
    <t>12.06.25.</t>
  </si>
  <si>
    <t>부과과</t>
  </si>
  <si>
    <t>복지정책과</t>
  </si>
  <si>
    <t>05.07.29.</t>
  </si>
  <si>
    <t>지역사회보장실무협의체</t>
  </si>
  <si>
    <t>05.07.30.</t>
  </si>
  <si>
    <t>79.01.01.</t>
  </si>
  <si>
    <t>04.03.23.</t>
  </si>
  <si>
    <t>07.05.09.</t>
  </si>
  <si>
    <t>11.09.16.</t>
  </si>
  <si>
    <t>92.01.01.</t>
  </si>
  <si>
    <t>01.09.27.</t>
  </si>
  <si>
    <t>협의</t>
  </si>
  <si>
    <t>가로경관과</t>
  </si>
  <si>
    <t>09.10.01.</t>
  </si>
  <si>
    <t>93.06.10.</t>
  </si>
  <si>
    <t>청소과</t>
  </si>
  <si>
    <t>07.11.20.</t>
  </si>
  <si>
    <t>환경과</t>
  </si>
  <si>
    <t>주택과</t>
  </si>
  <si>
    <t>00.12.01.</t>
  </si>
  <si>
    <t>05.04.29.</t>
  </si>
  <si>
    <t>10.03.18.</t>
  </si>
  <si>
    <t>07.09.30.</t>
  </si>
  <si>
    <t>도시계획과</t>
  </si>
  <si>
    <t>건축과</t>
  </si>
  <si>
    <t>00.11.08.</t>
  </si>
  <si>
    <t>부동산정보과</t>
  </si>
  <si>
    <t>88.11.11.</t>
  </si>
  <si>
    <t>도시안전과</t>
  </si>
  <si>
    <t>07.08.01.</t>
  </si>
  <si>
    <t>도로과</t>
  </si>
  <si>
    <t>95.08.24.</t>
  </si>
  <si>
    <t>99.06.09.</t>
  </si>
  <si>
    <t>주차문화과</t>
  </si>
  <si>
    <t>건강생활실천협의회</t>
  </si>
  <si>
    <t>97.02.26.</t>
  </si>
  <si>
    <t>건강증진과</t>
  </si>
  <si>
    <t>13.06.27.</t>
  </si>
  <si>
    <t>조례(임의)</t>
  </si>
  <si>
    <t>의약과</t>
  </si>
  <si>
    <t>12.08.23.</t>
  </si>
  <si>
    <t>01.01.09.</t>
  </si>
  <si>
    <t>근거규정</t>
    <phoneticPr fontId="3" type="noConversion"/>
  </si>
  <si>
    <t>구성형태</t>
    <phoneticPr fontId="3" type="noConversion"/>
  </si>
  <si>
    <t>위원수(명)</t>
    <phoneticPr fontId="3" type="noConversion"/>
  </si>
  <si>
    <t>계</t>
    <phoneticPr fontId="3" type="noConversion"/>
  </si>
  <si>
    <t>당연직</t>
    <phoneticPr fontId="3" type="noConversion"/>
  </si>
  <si>
    <t>위촉직</t>
    <phoneticPr fontId="3" type="noConversion"/>
  </si>
  <si>
    <t>서울특별시 영등포구 마을공동체 지원 등에 관한 조례 제14조</t>
  </si>
  <si>
    <t>주택법 제59조 및 동법시행령 제62조</t>
  </si>
  <si>
    <t>정신건강증진 및 정신질환자 복지서비스 지원에 관한 법률 제53조</t>
  </si>
  <si>
    <t>조례(강행)</t>
  </si>
  <si>
    <t>공직자윤리위원회</t>
  </si>
  <si>
    <t>인권위원회</t>
  </si>
  <si>
    <t>업무평가위원회</t>
  </si>
  <si>
    <t>사회적경제육성위원회</t>
  </si>
  <si>
    <t>청년정책위원회</t>
  </si>
  <si>
    <t>소식지편집위원회</t>
  </si>
  <si>
    <t>기부심사위원회</t>
  </si>
  <si>
    <t>마을공동체위원회</t>
  </si>
  <si>
    <t>정보공개심의회</t>
  </si>
  <si>
    <t>주민참여예산위원회</t>
  </si>
  <si>
    <t>용역과제심의위원회</t>
  </si>
  <si>
    <t>공유촉진위원회</t>
  </si>
  <si>
    <t>조례규칙심의회</t>
  </si>
  <si>
    <t>계약심의위원회</t>
  </si>
  <si>
    <t>중소기업창업지원센터운영위원회</t>
  </si>
  <si>
    <t>유통업상생발전협의회</t>
  </si>
  <si>
    <t>세입징수공적심사위원회</t>
  </si>
  <si>
    <t>지방세심의위원회</t>
  </si>
  <si>
    <t>지역사회보장대표협의체</t>
  </si>
  <si>
    <t>생활보장위원회</t>
  </si>
  <si>
    <t>의료급여심의위원회</t>
  </si>
  <si>
    <t>자활기관협의체</t>
  </si>
  <si>
    <t>자활기금운용심의위원회</t>
  </si>
  <si>
    <t>장애인복지위원회</t>
  </si>
  <si>
    <t>아동급식위원회</t>
  </si>
  <si>
    <t>지역아동센터위원회</t>
  </si>
  <si>
    <t>청소년육성위원회</t>
  </si>
  <si>
    <t>음식물류폐기물 발생억제 5개년 계획 평가위원회</t>
  </si>
  <si>
    <t>분양가심사위원회</t>
  </si>
  <si>
    <t>건축위원회</t>
  </si>
  <si>
    <t>부동산가격공시위원회</t>
  </si>
  <si>
    <t>안전관리위원회</t>
  </si>
  <si>
    <t>재난관리기금운용심의위원회</t>
  </si>
  <si>
    <t>기술자문위원회</t>
  </si>
  <si>
    <t>지역보건의료심의위원회</t>
  </si>
  <si>
    <t>치과주치의사업지역협의체</t>
  </si>
  <si>
    <t>식품진흥기금운용심의위원회</t>
  </si>
  <si>
    <t>미래교육과</t>
  </si>
  <si>
    <t>보육지원과</t>
  </si>
  <si>
    <t>13.02.21.</t>
  </si>
  <si>
    <t>01.12.26.</t>
  </si>
  <si>
    <t>15.03.25.</t>
  </si>
  <si>
    <t>법령(임의)</t>
  </si>
  <si>
    <t>16.05.12.</t>
  </si>
  <si>
    <t>10.07.01.</t>
  </si>
  <si>
    <t>05.05.25.</t>
  </si>
  <si>
    <t>민원조정위원회</t>
  </si>
  <si>
    <t>생활임금심의위원회</t>
  </si>
  <si>
    <t>공유재산심의회</t>
  </si>
  <si>
    <t>의료관광협의회</t>
  </si>
  <si>
    <t>남북교류협력위원회</t>
  </si>
  <si>
    <t>혁신교육운영협의회</t>
  </si>
  <si>
    <t>아동참여위원회</t>
  </si>
  <si>
    <t>환경정책위원회</t>
  </si>
  <si>
    <t>영상정보처리기기 운영위원회</t>
  </si>
  <si>
    <t>교통유발부담금 경감심의위원회</t>
  </si>
  <si>
    <t>도시계획위원회</t>
  </si>
  <si>
    <t>구상시인기념사업운영위원회</t>
  </si>
  <si>
    <t>기록물 평가심의 위원회</t>
  </si>
  <si>
    <t>자살예방및생명존중위원회</t>
  </si>
  <si>
    <t>기획예산과</t>
  </si>
  <si>
    <t>재무과</t>
  </si>
  <si>
    <t>비전협력과</t>
  </si>
  <si>
    <t>교통행정과</t>
  </si>
  <si>
    <t>홍보미디어과</t>
  </si>
  <si>
    <t>89.06.05.</t>
  </si>
  <si>
    <t>규칙</t>
  </si>
  <si>
    <t>93.06.11.</t>
  </si>
  <si>
    <t>07.04.03.</t>
  </si>
  <si>
    <t>14.01.28.</t>
  </si>
  <si>
    <t>19.03.27.</t>
  </si>
  <si>
    <t>16.04.08.</t>
  </si>
  <si>
    <t>97.10.01.</t>
  </si>
  <si>
    <t>19.02.13.</t>
  </si>
  <si>
    <t>18.12.20.</t>
  </si>
  <si>
    <t>18.08.29.</t>
  </si>
  <si>
    <t>00.10.01.</t>
  </si>
  <si>
    <t>12.03.01.</t>
  </si>
  <si>
    <t>03.03.10.</t>
  </si>
  <si>
    <t>19.03.25.</t>
  </si>
  <si>
    <t>09.09.29.</t>
  </si>
  <si>
    <t>92.05.22.</t>
  </si>
  <si>
    <t>08.06.12.</t>
  </si>
  <si>
    <t>13.12.12.</t>
  </si>
  <si>
    <t>92.10.02.</t>
  </si>
  <si>
    <t>08.04.29.</t>
  </si>
  <si>
    <t>09.01.29.</t>
  </si>
  <si>
    <t>14.02.14.</t>
  </si>
  <si>
    <t>15.03.23.</t>
  </si>
  <si>
    <t>95.01.09.</t>
  </si>
  <si>
    <t>17.05.30.</t>
  </si>
  <si>
    <t>심의</t>
    <phoneticPr fontId="3" type="noConversion"/>
  </si>
  <si>
    <t>서울특별시 영등포구 아동친화도시 조성에 관한 조례</t>
  </si>
  <si>
    <t>장기요양기관 지정 심사위원회</t>
  </si>
  <si>
    <t>옥외광고심의위원회</t>
    <phoneticPr fontId="3" type="noConversion"/>
  </si>
  <si>
    <t>20.06.19.</t>
  </si>
  <si>
    <t>20.04.01.</t>
  </si>
  <si>
    <t>서울특별시 영등포구 골목형상점가 활성화 지원에 관한 조례</t>
  </si>
  <si>
    <t xml:space="preserve">감정노동 종사자 권리보장위원회 </t>
  </si>
  <si>
    <t>골목형상점가 선정위원회</t>
  </si>
  <si>
    <t>공공디자인진흥위원회</t>
  </si>
  <si>
    <t>공동주택관리분쟁조정위원회</t>
    <phoneticPr fontId="14" type="noConversion"/>
  </si>
  <si>
    <t>공동주택지원심의위원회</t>
  </si>
  <si>
    <t>교육경비보조금심의위원회</t>
  </si>
  <si>
    <t>교통불편민원신고심의위원회</t>
    <phoneticPr fontId="14" type="noConversion"/>
  </si>
  <si>
    <t>교통안전정책심의위원회</t>
  </si>
  <si>
    <t>노인복지기금운용심의위원회</t>
  </si>
  <si>
    <t>도로관리심의회</t>
  </si>
  <si>
    <t>도로굴착복구기금운용심의위원회</t>
    <phoneticPr fontId="14" type="noConversion"/>
  </si>
  <si>
    <t>도로점용공사장교통소통대책자문위원회</t>
  </si>
  <si>
    <t>도시건축공동위원회</t>
  </si>
  <si>
    <t>도시분쟁조정위원회</t>
  </si>
  <si>
    <t>돌봄협의회</t>
  </si>
  <si>
    <t>보육정책위원회</t>
  </si>
  <si>
    <t>북한이탈주민지원지역협의회</t>
  </si>
  <si>
    <t>사례결정위원회</t>
    <phoneticPr fontId="3" type="noConversion"/>
  </si>
  <si>
    <t>산업안전보건위원회</t>
  </si>
  <si>
    <t>성별영향평가위원회</t>
  </si>
  <si>
    <t>아동복지심의위원회</t>
    <phoneticPr fontId="3" type="noConversion"/>
  </si>
  <si>
    <t>아동여성안전지역연대위원회</t>
  </si>
  <si>
    <t>아동위원협의회</t>
  </si>
  <si>
    <t>아동친화도시추진위원회</t>
  </si>
  <si>
    <t>양성평등기금운용심의위원회</t>
    <phoneticPr fontId="14" type="noConversion"/>
  </si>
  <si>
    <t>양성평등위원회</t>
  </si>
  <si>
    <t>영등포구 문화도시위원회</t>
    <phoneticPr fontId="3" type="noConversion"/>
  </si>
  <si>
    <t>영등포구 청소년복지심의위원회</t>
    <phoneticPr fontId="3" type="noConversion"/>
  </si>
  <si>
    <t>영등포구 체육진흥협의회</t>
    <phoneticPr fontId="14" type="noConversion"/>
  </si>
  <si>
    <t>예산성과금심사위원회</t>
  </si>
  <si>
    <t>옥외광고발전기금운용심의위원회</t>
    <phoneticPr fontId="3" type="noConversion"/>
  </si>
  <si>
    <t>외국인주민및다문화가족지원협의회</t>
  </si>
  <si>
    <t>인사위원회</t>
  </si>
  <si>
    <t>일자리위원회</t>
  </si>
  <si>
    <t>장애인활동지원&amp;발달장애인 주간활동서비스 수급자격심의위원회</t>
    <phoneticPr fontId="14" type="noConversion"/>
  </si>
  <si>
    <t>장학생 선발 심사위원회</t>
  </si>
  <si>
    <t>재해영향평가심의위원회</t>
  </si>
  <si>
    <t>재활용품판매대금관리기금운용심의위원회</t>
    <phoneticPr fontId="14" type="noConversion"/>
  </si>
  <si>
    <t>정신건강복지센터운영위원회</t>
  </si>
  <si>
    <t>정신건강심의(사)위원회</t>
  </si>
  <si>
    <t>정책실명제심의위원회</t>
  </si>
  <si>
    <t>주·정차위반 등 의견진술 심의위원회</t>
    <phoneticPr fontId="3" type="noConversion"/>
  </si>
  <si>
    <t>주소정보위원회</t>
  </si>
  <si>
    <t>중소기업육성기금운용위원회</t>
  </si>
  <si>
    <t>지명위원회</t>
  </si>
  <si>
    <t>지방보조금관리위원회</t>
    <phoneticPr fontId="3" type="noConversion"/>
  </si>
  <si>
    <t>지역치안협의회</t>
  </si>
  <si>
    <t>청원심의회</t>
    <phoneticPr fontId="14" type="noConversion"/>
  </si>
  <si>
    <t>체육진흥기금운용심의위원회</t>
    <phoneticPr fontId="14" type="noConversion"/>
  </si>
  <si>
    <t>평생교육협의회</t>
  </si>
  <si>
    <t>협치회의</t>
  </si>
  <si>
    <t>환경공무관자녀학자금대여기금운용심의위원회</t>
    <phoneticPr fontId="14" type="noConversion"/>
  </si>
  <si>
    <t>감염병관리과</t>
    <phoneticPr fontId="14" type="noConversion"/>
  </si>
  <si>
    <t>주거사업과</t>
    <phoneticPr fontId="14" type="noConversion"/>
  </si>
  <si>
    <t>주택과</t>
    <phoneticPr fontId="14" type="noConversion"/>
  </si>
  <si>
    <t>생활보장과</t>
    <phoneticPr fontId="14" type="noConversion"/>
  </si>
  <si>
    <t>어르신장애인과</t>
    <phoneticPr fontId="14" type="noConversion"/>
  </si>
  <si>
    <t>보건위생과</t>
    <phoneticPr fontId="14" type="noConversion"/>
  </si>
  <si>
    <t>일자리정책과</t>
    <phoneticPr fontId="3" type="noConversion"/>
  </si>
  <si>
    <t>지역경제과</t>
    <phoneticPr fontId="3" type="noConversion"/>
  </si>
  <si>
    <t>아동청소년과</t>
    <phoneticPr fontId="3" type="noConversion"/>
  </si>
  <si>
    <t>사회보장과</t>
    <phoneticPr fontId="14" type="noConversion"/>
  </si>
  <si>
    <t>비전협력과</t>
    <phoneticPr fontId="3" type="noConversion"/>
  </si>
  <si>
    <t>건강증진과</t>
    <phoneticPr fontId="3" type="noConversion"/>
  </si>
  <si>
    <t>심의</t>
    <phoneticPr fontId="14" type="noConversion"/>
  </si>
  <si>
    <t>협의</t>
    <phoneticPr fontId="3" type="noConversion"/>
  </si>
  <si>
    <t>21.04.01.</t>
  </si>
  <si>
    <t>21.07.21.</t>
  </si>
  <si>
    <t>96.12.27.</t>
  </si>
  <si>
    <t>14.09.01.</t>
    <phoneticPr fontId="3" type="noConversion"/>
  </si>
  <si>
    <t>2020.09.29.</t>
  </si>
  <si>
    <t>2021.07.14.</t>
    <phoneticPr fontId="14" type="noConversion"/>
  </si>
  <si>
    <t>22.03.16.</t>
  </si>
  <si>
    <t>19.07.01.</t>
  </si>
  <si>
    <t>2012.07.06.</t>
  </si>
  <si>
    <t>2019.07.01.</t>
    <phoneticPr fontId="14" type="noConversion"/>
  </si>
  <si>
    <t>10.09.30.</t>
  </si>
  <si>
    <t>1994.12.30.</t>
  </si>
  <si>
    <t>2019.08.01.</t>
  </si>
  <si>
    <t>2019.04.16.</t>
  </si>
  <si>
    <t>07.04.05.</t>
  </si>
  <si>
    <t>05.06.24.</t>
  </si>
  <si>
    <t>04.10.08.</t>
  </si>
  <si>
    <t>22.03.16.</t>
    <phoneticPr fontId="3" type="noConversion"/>
  </si>
  <si>
    <t>2022.06.27.</t>
  </si>
  <si>
    <t>21.10.15.</t>
  </si>
  <si>
    <t>2014.04.24.</t>
  </si>
  <si>
    <t>19.11.12.</t>
  </si>
  <si>
    <t>21.01.20.</t>
    <phoneticPr fontId="14" type="noConversion"/>
  </si>
  <si>
    <t>2010.02.25.</t>
  </si>
  <si>
    <t>11.08.22.</t>
    <phoneticPr fontId="3" type="noConversion"/>
  </si>
  <si>
    <t>2008.02.27.</t>
  </si>
  <si>
    <t>21.9.14</t>
  </si>
  <si>
    <t>법령(강행)</t>
    <phoneticPr fontId="14" type="noConversion"/>
  </si>
  <si>
    <t>조례(강행)</t>
    <phoneticPr fontId="14" type="noConversion"/>
  </si>
  <si>
    <t>시조례(강행)</t>
    <phoneticPr fontId="14" type="noConversion"/>
  </si>
  <si>
    <t>조례(임의)</t>
    <phoneticPr fontId="14" type="noConversion"/>
  </si>
  <si>
    <t>법령(임의)</t>
    <phoneticPr fontId="14" type="noConversion"/>
  </si>
  <si>
    <t>서울특별시 영등포구 감정노동 종사자 권리보호 등에 관한 조례 제12조</t>
    <phoneticPr fontId="14" type="noConversion"/>
  </si>
  <si>
    <t>서울특별시 영등포구 건강생활실천협의회 조례</t>
  </si>
  <si>
    <t>서울특별시 건축조례 제5조</t>
    <phoneticPr fontId="14" type="noConversion"/>
  </si>
  <si>
    <t>영등포구계약심의위원회의구성·운영 및 주민참여감독대상공사범위에관한조례</t>
    <phoneticPr fontId="14" type="noConversion"/>
  </si>
  <si>
    <t>서울특별시 영등포구 공공디자인 진흥 조례</t>
  </si>
  <si>
    <t>서울특별시 영등포구 공동주택 관리 등에 관한 조례 제17조</t>
    <phoneticPr fontId="14" type="noConversion"/>
  </si>
  <si>
    <t>서울특별시 영등포구 공동주택 관리 등에 관한 조례 제11조</t>
    <phoneticPr fontId="14" type="noConversion"/>
  </si>
  <si>
    <t>서울특별시 영등포구 공유재산 및 물품 관리 조례 제3조</t>
    <phoneticPr fontId="3" type="noConversion"/>
  </si>
  <si>
    <t>서울특별시 영등포구 공유촉진 조례 제13조</t>
  </si>
  <si>
    <t>서울특별시 영등포구 공직자윤리위원회 구성 및 운영 등에 관한 조례</t>
    <phoneticPr fontId="14" type="noConversion"/>
  </si>
  <si>
    <t>영등포구 교육경비보조에 관한 조례 제6조</t>
  </si>
  <si>
    <t>서울특별시 영등포구 교통민원신고심의위원회 설치 및 운영조례</t>
  </si>
  <si>
    <t>영등포구 교통안전에 관한 조례</t>
  </si>
  <si>
    <t>서울특별시 교통유발부담금 경감 등에 관한 조례</t>
  </si>
  <si>
    <t>영등포구 구상시인기념사업조례 제5조</t>
    <phoneticPr fontId="14" type="noConversion"/>
  </si>
  <si>
    <t>영등포구기록관운영규칙 제14조</t>
  </si>
  <si>
    <t xml:space="preserve">서울특별시 영등포구 기부자 예우 및 기부심사위원회 운영에 관한 조례 </t>
  </si>
  <si>
    <t>서울특별시영등포구기술자문위원회조례</t>
  </si>
  <si>
    <t xml:space="preserve"> 서울특별시 영등포구 남북교류협력에 관한 조례 </t>
  </si>
  <si>
    <t>영등포구 노인복지기금 설치 및 운용조례 6조</t>
    <phoneticPr fontId="14" type="noConversion"/>
  </si>
  <si>
    <t>영등포구 도로관리심의회
설치 및 운영 규정</t>
    <phoneticPr fontId="14" type="noConversion"/>
  </si>
  <si>
    <t>영등포구 도로굴착복구기금 설치 조례</t>
    <phoneticPr fontId="14" type="noConversion"/>
  </si>
  <si>
    <t>영등포구 도로점용공사장 교통소통대책에 관한 조례 제9조</t>
    <phoneticPr fontId="14" type="noConversion"/>
  </si>
  <si>
    <t xml:space="preserve"> 영등포구 도시계획조례</t>
  </si>
  <si>
    <t>영등포구도시계획조례</t>
  </si>
  <si>
    <t>서울특별시 도시 및 주거환경 정비 조례 제65조</t>
    <phoneticPr fontId="14" type="noConversion"/>
  </si>
  <si>
    <t>영등포구 초등학생 방과후 돌봄 지원에 관한 조례</t>
    <phoneticPr fontId="14" type="noConversion"/>
  </si>
  <si>
    <t>영등포구 민원조정위원회 조례</t>
  </si>
  <si>
    <t>영등포구보육조례제5조</t>
    <phoneticPr fontId="14" type="noConversion"/>
  </si>
  <si>
    <t>영등포구 부동산가격공시위원회 운영 조례</t>
  </si>
  <si>
    <t>서울특별시 영등포구 북한이탈주민 정착지원에 관한 조례 제6조</t>
    <phoneticPr fontId="14" type="noConversion"/>
  </si>
  <si>
    <t>영등포구 아동복지심의위원회 구성 및 운영에 관한 조례</t>
  </si>
  <si>
    <t>서울특별시 영등포구 사회적경제 육성 및 지원에 관한 조례 제 6조</t>
  </si>
  <si>
    <t>산업안전보건법 제24조 및 동법 시행령 제34조~39조</t>
    <phoneticPr fontId="14" type="noConversion"/>
  </si>
  <si>
    <t xml:space="preserve"> 국민기초생활보장법 시행령 제28조,제35조</t>
    <phoneticPr fontId="14" type="noConversion"/>
  </si>
  <si>
    <t>서울특별시 영등포구 생활임금조례 제4조~제8조</t>
  </si>
  <si>
    <t>영등포구 성별영향평가 조례 제10조</t>
    <phoneticPr fontId="14" type="noConversion"/>
  </si>
  <si>
    <t>서울특별시 영등포구 세입징수포상금지급조례 제5조</t>
    <phoneticPr fontId="14" type="noConversion"/>
  </si>
  <si>
    <t>서울특별시 영등포구 소식지 발행에 관한 조례 제7조</t>
  </si>
  <si>
    <t>영등포구 식품진흥기금조례 제10조</t>
    <phoneticPr fontId="14" type="noConversion"/>
  </si>
  <si>
    <t>서울특별시 영등포구 아동급식 지원 조례</t>
  </si>
  <si>
    <t>영등포구 아동·여성안전 지역연대 운영 조례 제6조</t>
    <phoneticPr fontId="14" type="noConversion"/>
  </si>
  <si>
    <t>영등포구아동위원협의회조례</t>
  </si>
  <si>
    <t>영등포구아동친화도시조성에 관한조례</t>
    <phoneticPr fontId="14" type="noConversion"/>
  </si>
  <si>
    <t>영등포구 재난 및 안전관리 기본조례 제5조</t>
  </si>
  <si>
    <t>영등포구 양성평등 기본조례 제27조</t>
    <phoneticPr fontId="14" type="noConversion"/>
  </si>
  <si>
    <t>영등포구 양성평등 기본조례 제18조</t>
    <phoneticPr fontId="14" type="noConversion"/>
  </si>
  <si>
    <t>영등포구업무등의평가에관한규칙제25조</t>
    <phoneticPr fontId="14" type="noConversion"/>
  </si>
  <si>
    <t>서울특별시 영등포구 문화도시 기본조례</t>
    <phoneticPr fontId="3" type="noConversion"/>
  </si>
  <si>
    <t>서울특별시 영등포구 청소년복지심의위원회 구성 및 운영에 관한 규칙</t>
  </si>
  <si>
    <t>서울특별시 영등포구 체육진흥협의회 조직 및 운영에 관한 조례 제5조</t>
  </si>
  <si>
    <t>영등포구 영상정보처리기기 및 U-영등포통합관제센터 설치, 운영 조례 제5장</t>
    <phoneticPr fontId="14" type="noConversion"/>
  </si>
  <si>
    <t>지방자치단체예산성과금운영규칙(행자부령), 
영등포구예산성과금운영규칙제6조</t>
    <phoneticPr fontId="14" type="noConversion"/>
  </si>
  <si>
    <t>서울특별시 영등포구 옥외광고 발전기금 설치 및 운용조례 제5조</t>
    <phoneticPr fontId="14" type="noConversion"/>
  </si>
  <si>
    <t>서울특별시 영등포구 옥외광고물 등의 관리와 옥외광고산업 진흥에 관한 조례 제12조</t>
  </si>
  <si>
    <t>서울특별시 영등포구 외국인주민 및 다문화가족 지원 조례</t>
  </si>
  <si>
    <t>영등포구 용역과제심의위원회 설치 및 운영 조례 제5조, 제8조</t>
    <phoneticPr fontId="14" type="noConversion"/>
  </si>
  <si>
    <t>폐기물관리법 제14조의3, 폐기물관리법 시행규칙 제16조 제4항</t>
    <phoneticPr fontId="14" type="noConversion"/>
  </si>
  <si>
    <t>서울특별시 영등포구 의료관광 활성화에 관한 조례 제4조</t>
  </si>
  <si>
    <t xml:space="preserve">영등포구 의료급여기금 특별회계 설치및운용조례 </t>
    <phoneticPr fontId="14" type="noConversion"/>
  </si>
  <si>
    <t>서울특별시 영등포구 인권보장 및 증진에 관한 조례 제10조</t>
  </si>
  <si>
    <t>서울특별시 영등포구 인사위원회 운영규칙</t>
  </si>
  <si>
    <t>서울특별시 영등포구 일자리 정책 기본 조례</t>
  </si>
  <si>
    <t>서울특별시 영등포구 자살예방 및 생명존중문화 조성을 위한 조례</t>
    <phoneticPr fontId="14" type="noConversion"/>
  </si>
  <si>
    <t>국민기초생활보장법 시행규칙 제30조의 2</t>
    <phoneticPr fontId="14" type="noConversion"/>
  </si>
  <si>
    <t>서울특별시 영등포구 자활기금 설치 및 운용 조례</t>
  </si>
  <si>
    <t>서울특별시 영등포구 장기요양기관 지정 심사위원회 운영 규칙 제3조</t>
  </si>
  <si>
    <t xml:space="preserve">영등포구장애인복지위원회조례 제3조   </t>
  </si>
  <si>
    <t>장애인활동지원에 관한 법률 제8조</t>
  </si>
  <si>
    <t>서울특별시 영등포구 통장자녀 장학금 지급에 관한 조례 시행규칙</t>
    <phoneticPr fontId="14" type="noConversion"/>
  </si>
  <si>
    <t>영등포구 재난관리기금의 설치운용조례 제7조</t>
  </si>
  <si>
    <t>영등포구 재해영향평가심의위원회 구성 및 운영에 관한 규칙</t>
  </si>
  <si>
    <t>서울특별시영등포구재활용품판매대금관리기금설치및운용조례 제4조의 2</t>
    <phoneticPr fontId="14" type="noConversion"/>
  </si>
  <si>
    <t>영등포구 행정정보공개조례 제12조</t>
  </si>
  <si>
    <t>서울특별시 영등포구 정신건강복지센터 설치 및 운영에 관한 조례</t>
  </si>
  <si>
    <t>서울특별시 영등포구 정책실명제 운영조례(2019.06.28.)</t>
    <phoneticPr fontId="14" type="noConversion"/>
  </si>
  <si>
    <t>서울특별시 영등포구 법제사무처리 규칙 제4장</t>
  </si>
  <si>
    <t>서울특별시 영등포구 주·정차위반 등 의견진술 심의위원회 규칙</t>
    <phoneticPr fontId="3" type="noConversion"/>
  </si>
  <si>
    <t>서울특별시 영등포구 주민참여예산제 운영 조례 제10조</t>
  </si>
  <si>
    <t>서울특별시 영등포구 주소정보 등에 관한 조례 제6조</t>
  </si>
  <si>
    <t>영등포구중소기업육성기금설치및운용조례제6조</t>
  </si>
  <si>
    <t>영등포구 중소기업창업지원센터 설치 및 운영에 관한 조례 제6조</t>
  </si>
  <si>
    <t>서울특별시 영등포구 지명위원회 조례</t>
  </si>
  <si>
    <t>서울특별시 영등포구 지방보조금 관리 조례 제8조</t>
  </si>
  <si>
    <t>지방세기본법 제147조 및 동법 시행령</t>
    <phoneticPr fontId="14" type="noConversion"/>
  </si>
  <si>
    <t>서울특별시 영등포구 지역보건의료심의위원회 조례</t>
  </si>
  <si>
    <t>서울특별시 영등포구 지역사회보장협의체 구성 및 운영 조례 제3조</t>
  </si>
  <si>
    <t>서울특별시 영등포구 지역사회보장협의체 구성 및 운영 조례 제6조</t>
    <phoneticPr fontId="14" type="noConversion"/>
  </si>
  <si>
    <t>영등포구 지역아동센터 
운영및 지원에 관한 조례</t>
    <phoneticPr fontId="14" type="noConversion"/>
  </si>
  <si>
    <t>서울특별시 영등포구 지역치안협의회 구성 및 운영 조례</t>
  </si>
  <si>
    <t>서울특별시 영등포구 청년 기본 조례</t>
  </si>
  <si>
    <t xml:space="preserve">서울특별시 영등포구 청소년육성기본조례 </t>
  </si>
  <si>
    <t>서울특별시 영등포구 청원심의회 운영 규정 제5조</t>
    <phoneticPr fontId="14" type="noConversion"/>
  </si>
  <si>
    <t xml:space="preserve">서울특별시 영등포구 체육진흥기금 설치 및 운용 조례 제8조 </t>
    <phoneticPr fontId="14" type="noConversion"/>
  </si>
  <si>
    <t>영등포구 아동 치과주치의 지원 조례 제8조</t>
    <phoneticPr fontId="14" type="noConversion"/>
  </si>
  <si>
    <t>영등포구 평생교육 진흥 조례 제5조</t>
  </si>
  <si>
    <t>영등포구 혁신교육 지원에 관한 조례 제7조</t>
    <phoneticPr fontId="14" type="noConversion"/>
  </si>
  <si>
    <t>서울특별시 영등포구 민관협치활성화를 위한 기본조례 제7조,9조</t>
  </si>
  <si>
    <t>서울특별시 영등포구 환경미화원자녀학자금 대여기금 설치 조례 제3조의 2</t>
  </si>
  <si>
    <t>영등포구 환경정책위원회 구성 및 운영 조례</t>
  </si>
  <si>
    <t>유통산업발전법 제7조의 5, 유통산업발전법 시행규칙 제4조의2</t>
    <phoneticPr fontId="3" type="noConversion"/>
  </si>
  <si>
    <t>2022년 위원회 현황(22. 12. 기준)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</si>
</sst>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20"/>
      <color theme="1"/>
      <name val="HY견고딕"/>
      <family val="1"/>
      <charset val="129"/>
    </font>
    <font>
      <sz val="2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8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2" borderId="1" xfId="113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1" xfId="114" applyFont="1" applyFill="1" applyBorder="1" applyAlignment="1" applyProtection="1">
      <alignment horizontal="center" vertical="center" shrinkToFit="1"/>
      <protection locked="0"/>
    </xf>
    <xf numFmtId="0" fontId="18" fillId="2" borderId="1" xfId="113" applyFont="1" applyFill="1" applyBorder="1" applyAlignment="1">
      <alignment horizontal="center" vertical="center" shrinkToFit="1"/>
    </xf>
    <xf numFmtId="0" fontId="18" fillId="2" borderId="1" xfId="11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" xfId="115" applyFont="1" applyFill="1" applyBorder="1" applyAlignment="1" applyProtection="1">
      <alignment horizontal="center" vertical="center" shrinkToFit="1"/>
      <protection locked="0"/>
    </xf>
    <xf numFmtId="0" fontId="18" fillId="2" borderId="1" xfId="116" applyFont="1" applyFill="1" applyBorder="1" applyAlignment="1" applyProtection="1">
      <alignment horizontal="center" vertical="center" shrinkToFit="1"/>
      <protection locked="0"/>
    </xf>
    <xf numFmtId="0" fontId="18" fillId="2" borderId="1" xfId="117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18" fillId="2" borderId="1" xfId="113" applyFont="1" applyFill="1" applyBorder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1" xfId="114" applyFont="1" applyFill="1" applyBorder="1" applyAlignment="1" applyProtection="1">
      <alignment horizontal="left" vertical="center" shrinkToFit="1"/>
      <protection locked="0"/>
    </xf>
    <xf numFmtId="0" fontId="18" fillId="2" borderId="1" xfId="113" applyFont="1" applyFill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left" vertical="center" shrinkToFit="1"/>
    </xf>
    <xf numFmtId="0" fontId="18" fillId="2" borderId="1" xfId="115" applyFont="1" applyFill="1" applyBorder="1" applyAlignment="1" applyProtection="1">
      <alignment horizontal="left" vertical="center" shrinkToFit="1"/>
      <protection locked="0"/>
    </xf>
    <xf numFmtId="0" fontId="18" fillId="2" borderId="1" xfId="116" applyFont="1" applyFill="1" applyBorder="1" applyAlignment="1" applyProtection="1">
      <alignment horizontal="left" vertical="center" shrinkToFit="1"/>
      <protection locked="0"/>
    </xf>
    <xf numFmtId="0" fontId="18" fillId="2" borderId="1" xfId="117" applyFont="1" applyFill="1" applyBorder="1" applyAlignment="1" applyProtection="1">
      <alignment horizontal="left" vertical="center" shrinkToFit="1"/>
      <protection locked="0"/>
    </xf>
    <xf numFmtId="0" fontId="13" fillId="2" borderId="1" xfId="0" applyFont="1" applyFill="1" applyBorder="1" applyAlignment="1">
      <alignment horizontal="left" vertical="center" shrinkToFit="1"/>
    </xf>
    <xf numFmtId="0" fontId="18" fillId="2" borderId="1" xfId="0" applyFont="1" applyFill="1" applyBorder="1" applyAlignment="1" applyProtection="1">
      <alignment vertical="center" shrinkToFit="1"/>
      <protection locked="0"/>
    </xf>
    <xf numFmtId="0" fontId="18" fillId="2" borderId="1" xfId="113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vertical="center" shrinkToFit="1"/>
    </xf>
    <xf numFmtId="0" fontId="18" fillId="2" borderId="1" xfId="114" applyFont="1" applyFill="1" applyBorder="1" applyAlignment="1" applyProtection="1">
      <alignment vertical="center" shrinkToFit="1"/>
      <protection locked="0"/>
    </xf>
    <xf numFmtId="0" fontId="18" fillId="2" borderId="1" xfId="117" applyFont="1" applyFill="1" applyBorder="1" applyAlignment="1" applyProtection="1">
      <alignment vertical="center" shrinkToFit="1"/>
      <protection locked="0"/>
    </xf>
    <xf numFmtId="0" fontId="18" fillId="2" borderId="1" xfId="113" applyFont="1" applyFill="1" applyBorder="1" applyAlignment="1">
      <alignment vertical="center" shrinkToFit="1"/>
    </xf>
    <xf numFmtId="0" fontId="18" fillId="2" borderId="1" xfId="115" applyFont="1" applyFill="1" applyBorder="1" applyAlignment="1" applyProtection="1">
      <alignment vertical="center" shrinkToFit="1"/>
      <protection locked="0"/>
    </xf>
    <xf numFmtId="0" fontId="18" fillId="2" borderId="1" xfId="116" applyFont="1" applyFill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>
      <alignment vertical="center" shrinkToFit="1"/>
    </xf>
    <xf numFmtId="0" fontId="18" fillId="2" borderId="1" xfId="113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</cellXfs>
  <cellStyles count="118">
    <cellStyle name="백분율 2" xfId="103"/>
    <cellStyle name="쉼표 [0] 2" xfId="99"/>
    <cellStyle name="쉼표 [0] 2 2" xfId="107"/>
    <cellStyle name="쉼표 [0] 3" xfId="106"/>
    <cellStyle name="쉼표 [0] 4" xfId="108"/>
    <cellStyle name="쉼표 [0] 5" xfId="109"/>
    <cellStyle name="쉼표 [0] 6" xfId="111"/>
    <cellStyle name="표준" xfId="0" builtinId="0"/>
    <cellStyle name="표준 10" xfId="112"/>
    <cellStyle name="표준 10 10 2" xfId="113"/>
    <cellStyle name="표준 10 10 2 2" xfId="117"/>
    <cellStyle name="표준 10 10 2 3" xfId="114"/>
    <cellStyle name="표준 11" xfId="90"/>
    <cellStyle name="표준 12 17 10 2" xfId="86"/>
    <cellStyle name="표준 12 17 10 2 2" xfId="87"/>
    <cellStyle name="표준 12 18 27 3" xfId="85"/>
    <cellStyle name="표준 2" xfId="7"/>
    <cellStyle name="표준 2 11" xfId="9"/>
    <cellStyle name="표준 2 3 10 10" xfId="13"/>
    <cellStyle name="표준 2 3 10 10 2" xfId="37"/>
    <cellStyle name="표준 2 3 10 10 4" xfId="95"/>
    <cellStyle name="표준 2 3 10 2" xfId="50"/>
    <cellStyle name="표준 2 3 10 2 3" xfId="52"/>
    <cellStyle name="표준 2 3 10 2 3 4" xfId="83"/>
    <cellStyle name="표준 2 3 10 2 6" xfId="56"/>
    <cellStyle name="표준 2 3 10 31" xfId="28"/>
    <cellStyle name="표준 2 3 10 32" xfId="10"/>
    <cellStyle name="표준 2 3 10 32 2" xfId="51"/>
    <cellStyle name="표준 2 3 10 33" xfId="72"/>
    <cellStyle name="표준 2 3 10 34" xfId="48"/>
    <cellStyle name="표준 2 3 10 34 2" xfId="70"/>
    <cellStyle name="표준 2 3 10 35" xfId="58"/>
    <cellStyle name="표준 2 3 13 2 3" xfId="98"/>
    <cellStyle name="표준 2 3 16" xfId="88"/>
    <cellStyle name="표준 2 3 2" xfId="102"/>
    <cellStyle name="표준 2 3 2 10" xfId="8"/>
    <cellStyle name="표준 2 3 2 10 2" xfId="54"/>
    <cellStyle name="표준 2 3 2 10 2 2" xfId="55"/>
    <cellStyle name="표준 2 3 2 10 2 2 2" xfId="21"/>
    <cellStyle name="표준 2 3 2 10 4" xfId="14"/>
    <cellStyle name="표준 2 3 2 2 10 2" xfId="36"/>
    <cellStyle name="표준 2 3 2 2 2" xfId="49"/>
    <cellStyle name="표준 2 3 2 2 2 3" xfId="12"/>
    <cellStyle name="표준 2 3 2 2 2 3 4" xfId="53"/>
    <cellStyle name="표준 2 3 2 2 23" xfId="29"/>
    <cellStyle name="표준 2 3 2 2 31" xfId="24"/>
    <cellStyle name="표준 2 3 2 2 31 2" xfId="25"/>
    <cellStyle name="표준 2 3 2 2 32" xfId="17"/>
    <cellStyle name="표준 2 3 2 2 32 2" xfId="33"/>
    <cellStyle name="표준 2 3 2 2 33" xfId="39"/>
    <cellStyle name="표준 2 3 2 2 33 2" xfId="73"/>
    <cellStyle name="표준 2 3 2 2 34" xfId="35"/>
    <cellStyle name="표준 2 3 2 2 34 2" xfId="2"/>
    <cellStyle name="표준 2 3 2 2 35" xfId="57"/>
    <cellStyle name="표준 2 3 2 2 35 2" xfId="59"/>
    <cellStyle name="표준 2 3 2 25" xfId="66"/>
    <cellStyle name="표준 2 3 2 34" xfId="97"/>
    <cellStyle name="표준 2 3 2 35" xfId="44"/>
    <cellStyle name="표준 2 3 2 35 2" xfId="47"/>
    <cellStyle name="표준 2 3 2 43" xfId="5"/>
    <cellStyle name="표준 2 3 2 5" xfId="89"/>
    <cellStyle name="표준 2 3 2 5 7" xfId="93"/>
    <cellStyle name="표준 2 3 21" xfId="62"/>
    <cellStyle name="표준 2 3 3" xfId="4"/>
    <cellStyle name="표준 2 3 3 10" xfId="63"/>
    <cellStyle name="표준 2 3 3 10 4" xfId="77"/>
    <cellStyle name="표준 2 3 3 11" xfId="64"/>
    <cellStyle name="표준 2 3 3 12 4" xfId="68"/>
    <cellStyle name="표준 2 3 3 13" xfId="69"/>
    <cellStyle name="표준 2 3 3 15" xfId="65"/>
    <cellStyle name="표준 2 3 3 2 2 3" xfId="80"/>
    <cellStyle name="표준 2 3 3 5 2" xfId="74"/>
    <cellStyle name="표준 2 3 3 6" xfId="67"/>
    <cellStyle name="표준 2 3 3 6 2" xfId="75"/>
    <cellStyle name="표준 2 3 3 7" xfId="60"/>
    <cellStyle name="표준 2 3 3 8" xfId="61"/>
    <cellStyle name="표준 2 3 45" xfId="18"/>
    <cellStyle name="표준 2 3 46" xfId="43"/>
    <cellStyle name="표준 2 3 46 2" xfId="45"/>
    <cellStyle name="표준 2 3 46 2 2" xfId="27"/>
    <cellStyle name="표준 2 3 46 3" xfId="26"/>
    <cellStyle name="표준 2 3 5" xfId="100"/>
    <cellStyle name="표준 2 3 5 10" xfId="91"/>
    <cellStyle name="표준 2 3 5 2 2 3 4" xfId="81"/>
    <cellStyle name="표준 2 3 5 2 32" xfId="6"/>
    <cellStyle name="표준 2 3 5 2 32 2" xfId="11"/>
    <cellStyle name="표준 2 3 5 2 34" xfId="71"/>
    <cellStyle name="표준 2 3 5 34" xfId="42"/>
    <cellStyle name="표준 2 3 5 34 2" xfId="46"/>
    <cellStyle name="표준 2 3 5 41" xfId="84"/>
    <cellStyle name="표준 2 3 54" xfId="41"/>
    <cellStyle name="표준 2 3 6" xfId="101"/>
    <cellStyle name="표준 2 3 6 2 2 3" xfId="82"/>
    <cellStyle name="표준 2 3 6 2 2 3 4" xfId="94"/>
    <cellStyle name="표준 2 3 6 2 32" xfId="19"/>
    <cellStyle name="표준 2 3 6 2 32 2" xfId="76"/>
    <cellStyle name="표준 2 3 6 2 34" xfId="22"/>
    <cellStyle name="표준 2 3 6 2 34 2" xfId="23"/>
    <cellStyle name="표준 2 3 7 10" xfId="38"/>
    <cellStyle name="표준 2 3 7 10 4" xfId="3"/>
    <cellStyle name="표준 2 3 7 2" xfId="92"/>
    <cellStyle name="표준 2 3 7 2 3" xfId="34"/>
    <cellStyle name="표준 2 3 7 32" xfId="15"/>
    <cellStyle name="표준 2 3 7 32 2" xfId="16"/>
    <cellStyle name="표준 2 3 7 34" xfId="20"/>
    <cellStyle name="표준 2 3 7 34 2" xfId="78"/>
    <cellStyle name="표준 2 3 7 40" xfId="96"/>
    <cellStyle name="표준 2 3 9 2 3" xfId="79"/>
    <cellStyle name="표준 23" xfId="116"/>
    <cellStyle name="표준 24" xfId="115"/>
    <cellStyle name="표준 3" xfId="40"/>
    <cellStyle name="표준 4" xfId="30"/>
    <cellStyle name="표준 5" xfId="31"/>
    <cellStyle name="표준 5 2" xfId="104"/>
    <cellStyle name="표준 6" xfId="1"/>
    <cellStyle name="표준 7" xfId="110"/>
    <cellStyle name="표준 8" xfId="32"/>
    <cellStyle name="하이퍼링크 2" xfId="10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selection activeCell="D17" sqref="D17"/>
    </sheetView>
  </sheetViews>
  <sheetFormatPr defaultRowHeight="16.5" x14ac:dyDescent="0.3"/>
  <cols>
    <col min="1" max="1" width="5.5" bestFit="1" customWidth="1"/>
    <col min="2" max="2" width="34.5" style="4" customWidth="1"/>
    <col min="3" max="3" width="11.75" customWidth="1"/>
    <col min="5" max="6" width="10.625" customWidth="1"/>
    <col min="7" max="7" width="10.625" style="5" customWidth="1"/>
    <col min="8" max="8" width="41.625" style="5" customWidth="1"/>
    <col min="9" max="9" width="5.5" bestFit="1" customWidth="1"/>
    <col min="10" max="11" width="4.625" customWidth="1"/>
    <col min="12" max="13" width="3.375" bestFit="1" customWidth="1"/>
    <col min="14" max="14" width="3.625" bestFit="1" customWidth="1"/>
  </cols>
  <sheetData>
    <row r="1" spans="1:15" ht="31.5" x14ac:dyDescent="0.3">
      <c r="A1" s="37" t="s">
        <v>385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ht="9.75" customHeight="1" x14ac:dyDescent="0.3"/>
    <row r="3" spans="1:15" x14ac:dyDescent="0.3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6" t="s">
        <v>78</v>
      </c>
      <c r="H3" s="36"/>
      <c r="I3" s="36" t="s">
        <v>79</v>
      </c>
      <c r="J3" s="36"/>
      <c r="K3" s="36"/>
    </row>
    <row r="4" spans="1:15" x14ac:dyDescent="0.3">
      <c r="A4" s="39"/>
      <c r="B4" s="39"/>
      <c r="C4" s="39"/>
      <c r="D4" s="39"/>
      <c r="E4" s="39"/>
      <c r="F4" s="39"/>
      <c r="G4" s="36"/>
      <c r="H4" s="36"/>
      <c r="I4" s="36" t="s">
        <v>80</v>
      </c>
      <c r="J4" s="36"/>
      <c r="K4" s="36"/>
    </row>
    <row r="5" spans="1:15" x14ac:dyDescent="0.3">
      <c r="A5" s="39"/>
      <c r="B5" s="39"/>
      <c r="C5" s="39"/>
      <c r="D5" s="39"/>
      <c r="E5" s="39"/>
      <c r="F5" s="39"/>
      <c r="G5" s="36"/>
      <c r="H5" s="36"/>
      <c r="I5" s="3" t="s">
        <v>81</v>
      </c>
      <c r="J5" s="3" t="s">
        <v>82</v>
      </c>
      <c r="K5" s="3" t="s">
        <v>83</v>
      </c>
    </row>
    <row r="6" spans="1:15" x14ac:dyDescent="0.3">
      <c r="A6" s="1">
        <v>1</v>
      </c>
      <c r="B6" s="17" t="s">
        <v>186</v>
      </c>
      <c r="C6" s="6" t="s">
        <v>244</v>
      </c>
      <c r="D6" s="6" t="s">
        <v>7</v>
      </c>
      <c r="E6" s="6" t="s">
        <v>252</v>
      </c>
      <c r="F6" s="6" t="s">
        <v>74</v>
      </c>
      <c r="G6" s="27" t="s">
        <v>284</v>
      </c>
      <c r="H6" s="27"/>
      <c r="I6" s="15">
        <v>10</v>
      </c>
      <c r="J6" s="15">
        <v>3</v>
      </c>
      <c r="K6" s="15">
        <v>7</v>
      </c>
    </row>
    <row r="7" spans="1:15" x14ac:dyDescent="0.3">
      <c r="A7" s="1">
        <v>2</v>
      </c>
      <c r="B7" s="17" t="s">
        <v>70</v>
      </c>
      <c r="C7" s="6" t="s">
        <v>238</v>
      </c>
      <c r="D7" s="6" t="s">
        <v>7</v>
      </c>
      <c r="E7" s="6" t="s">
        <v>71</v>
      </c>
      <c r="F7" s="6" t="s">
        <v>30</v>
      </c>
      <c r="G7" s="27" t="s">
        <v>285</v>
      </c>
      <c r="H7" s="27"/>
      <c r="I7" s="15">
        <v>13</v>
      </c>
      <c r="J7" s="15">
        <v>2</v>
      </c>
      <c r="K7" s="15">
        <v>11</v>
      </c>
    </row>
    <row r="8" spans="1:15" x14ac:dyDescent="0.3">
      <c r="A8" s="1">
        <v>3</v>
      </c>
      <c r="B8" s="17" t="s">
        <v>117</v>
      </c>
      <c r="C8" s="6" t="s">
        <v>60</v>
      </c>
      <c r="D8" s="6" t="s">
        <v>7</v>
      </c>
      <c r="E8" s="6" t="s">
        <v>61</v>
      </c>
      <c r="F8" s="6" t="s">
        <v>30</v>
      </c>
      <c r="G8" s="27" t="s">
        <v>286</v>
      </c>
      <c r="H8" s="27"/>
      <c r="I8" s="15">
        <v>60</v>
      </c>
      <c r="J8" s="15">
        <v>3</v>
      </c>
      <c r="K8" s="15">
        <v>57</v>
      </c>
    </row>
    <row r="9" spans="1:15" x14ac:dyDescent="0.3">
      <c r="A9" s="1">
        <v>4</v>
      </c>
      <c r="B9" s="18" t="s">
        <v>101</v>
      </c>
      <c r="C9" s="7" t="s">
        <v>149</v>
      </c>
      <c r="D9" s="7" t="s">
        <v>7</v>
      </c>
      <c r="E9" s="7" t="s">
        <v>31</v>
      </c>
      <c r="F9" s="7" t="s">
        <v>30</v>
      </c>
      <c r="G9" s="26" t="s">
        <v>287</v>
      </c>
      <c r="H9" s="26"/>
      <c r="I9" s="15">
        <v>8</v>
      </c>
      <c r="J9" s="15">
        <v>2</v>
      </c>
      <c r="K9" s="15">
        <v>6</v>
      </c>
    </row>
    <row r="10" spans="1:15" x14ac:dyDescent="0.3">
      <c r="A10" s="1">
        <v>5</v>
      </c>
      <c r="B10" s="17" t="s">
        <v>187</v>
      </c>
      <c r="C10" s="6" t="s">
        <v>245</v>
      </c>
      <c r="D10" s="6" t="s">
        <v>7</v>
      </c>
      <c r="E10" s="6" t="s">
        <v>253</v>
      </c>
      <c r="F10" s="6" t="s">
        <v>87</v>
      </c>
      <c r="G10" s="27" t="s">
        <v>185</v>
      </c>
      <c r="H10" s="27"/>
      <c r="I10" s="15">
        <v>9</v>
      </c>
      <c r="J10" s="15">
        <v>2</v>
      </c>
      <c r="K10" s="15">
        <v>7</v>
      </c>
    </row>
    <row r="11" spans="1:15" x14ac:dyDescent="0.3">
      <c r="A11" s="1">
        <v>6</v>
      </c>
      <c r="B11" s="17" t="s">
        <v>188</v>
      </c>
      <c r="C11" s="7" t="s">
        <v>239</v>
      </c>
      <c r="D11" s="6" t="s">
        <v>7</v>
      </c>
      <c r="E11" s="6" t="s">
        <v>173</v>
      </c>
      <c r="F11" s="6" t="s">
        <v>279</v>
      </c>
      <c r="G11" s="27" t="s">
        <v>288</v>
      </c>
      <c r="H11" s="27"/>
      <c r="I11" s="15">
        <v>25</v>
      </c>
      <c r="J11" s="15">
        <v>2</v>
      </c>
      <c r="K11" s="15">
        <v>23</v>
      </c>
    </row>
    <row r="12" spans="1:15" x14ac:dyDescent="0.3">
      <c r="A12" s="1">
        <v>7</v>
      </c>
      <c r="B12" s="18" t="s">
        <v>189</v>
      </c>
      <c r="C12" s="7" t="s">
        <v>54</v>
      </c>
      <c r="D12" s="7" t="s">
        <v>250</v>
      </c>
      <c r="E12" s="7" t="s">
        <v>55</v>
      </c>
      <c r="F12" s="7" t="s">
        <v>30</v>
      </c>
      <c r="G12" s="26" t="s">
        <v>289</v>
      </c>
      <c r="H12" s="26"/>
      <c r="I12" s="15">
        <v>5</v>
      </c>
      <c r="J12" s="15">
        <v>1</v>
      </c>
      <c r="K12" s="15">
        <v>4</v>
      </c>
    </row>
    <row r="13" spans="1:15" s="2" customFormat="1" x14ac:dyDescent="0.3">
      <c r="A13" s="1">
        <v>8</v>
      </c>
      <c r="B13" s="18" t="s">
        <v>190</v>
      </c>
      <c r="C13" s="7" t="s">
        <v>54</v>
      </c>
      <c r="D13" s="7" t="s">
        <v>7</v>
      </c>
      <c r="E13" s="7" t="s">
        <v>56</v>
      </c>
      <c r="F13" s="7" t="s">
        <v>280</v>
      </c>
      <c r="G13" s="26" t="s">
        <v>290</v>
      </c>
      <c r="H13" s="26"/>
      <c r="I13" s="15">
        <v>10</v>
      </c>
      <c r="J13" s="15">
        <v>7</v>
      </c>
      <c r="K13" s="15">
        <v>3</v>
      </c>
      <c r="L13"/>
      <c r="M13"/>
      <c r="N13"/>
      <c r="O13"/>
    </row>
    <row r="14" spans="1:15" x14ac:dyDescent="0.3">
      <c r="A14" s="1">
        <v>9</v>
      </c>
      <c r="B14" s="18" t="s">
        <v>136</v>
      </c>
      <c r="C14" s="7" t="s">
        <v>149</v>
      </c>
      <c r="D14" s="7" t="s">
        <v>7</v>
      </c>
      <c r="E14" s="7" t="s">
        <v>159</v>
      </c>
      <c r="F14" s="7" t="s">
        <v>30</v>
      </c>
      <c r="G14" s="26" t="s">
        <v>291</v>
      </c>
      <c r="H14" s="26"/>
      <c r="I14" s="15">
        <v>15</v>
      </c>
      <c r="J14" s="15">
        <v>2</v>
      </c>
      <c r="K14" s="15">
        <v>13</v>
      </c>
    </row>
    <row r="15" spans="1:15" x14ac:dyDescent="0.3">
      <c r="A15" s="1">
        <v>10</v>
      </c>
      <c r="B15" s="17" t="s">
        <v>99</v>
      </c>
      <c r="C15" s="6" t="s">
        <v>148</v>
      </c>
      <c r="D15" s="6" t="s">
        <v>7</v>
      </c>
      <c r="E15" s="6" t="s">
        <v>25</v>
      </c>
      <c r="F15" s="6" t="s">
        <v>87</v>
      </c>
      <c r="G15" s="27" t="s">
        <v>292</v>
      </c>
      <c r="H15" s="27"/>
      <c r="I15" s="15">
        <v>9</v>
      </c>
      <c r="J15" s="15">
        <v>1</v>
      </c>
      <c r="K15" s="15">
        <v>8</v>
      </c>
    </row>
    <row r="16" spans="1:15" x14ac:dyDescent="0.3">
      <c r="A16" s="1">
        <v>11</v>
      </c>
      <c r="B16" s="17" t="s">
        <v>88</v>
      </c>
      <c r="C16" s="6" t="s">
        <v>6</v>
      </c>
      <c r="D16" s="6" t="s">
        <v>7</v>
      </c>
      <c r="E16" s="6" t="s">
        <v>8</v>
      </c>
      <c r="F16" s="6" t="s">
        <v>30</v>
      </c>
      <c r="G16" s="27" t="s">
        <v>293</v>
      </c>
      <c r="H16" s="27"/>
      <c r="I16" s="15">
        <v>7</v>
      </c>
      <c r="J16" s="15">
        <v>1</v>
      </c>
      <c r="K16" s="15">
        <v>6</v>
      </c>
    </row>
    <row r="17" spans="1:11" x14ac:dyDescent="0.3">
      <c r="A17" s="1">
        <v>12</v>
      </c>
      <c r="B17" s="17" t="s">
        <v>191</v>
      </c>
      <c r="C17" s="6" t="s">
        <v>125</v>
      </c>
      <c r="D17" s="6" t="s">
        <v>7</v>
      </c>
      <c r="E17" s="6" t="s">
        <v>17</v>
      </c>
      <c r="F17" s="6" t="s">
        <v>87</v>
      </c>
      <c r="G17" s="27" t="s">
        <v>294</v>
      </c>
      <c r="H17" s="27"/>
      <c r="I17" s="15">
        <v>9</v>
      </c>
      <c r="J17" s="15">
        <v>4</v>
      </c>
      <c r="K17" s="15">
        <v>5</v>
      </c>
    </row>
    <row r="18" spans="1:11" x14ac:dyDescent="0.3">
      <c r="A18" s="1">
        <v>13</v>
      </c>
      <c r="B18" s="18" t="s">
        <v>192</v>
      </c>
      <c r="C18" s="7" t="s">
        <v>69</v>
      </c>
      <c r="D18" s="7" t="s">
        <v>7</v>
      </c>
      <c r="E18" s="7" t="s">
        <v>171</v>
      </c>
      <c r="F18" s="7" t="s">
        <v>87</v>
      </c>
      <c r="G18" s="26" t="s">
        <v>295</v>
      </c>
      <c r="H18" s="26"/>
      <c r="I18" s="15">
        <v>8</v>
      </c>
      <c r="J18" s="15">
        <v>2</v>
      </c>
      <c r="K18" s="15">
        <v>6</v>
      </c>
    </row>
    <row r="19" spans="1:11" x14ac:dyDescent="0.3">
      <c r="A19" s="1">
        <v>14</v>
      </c>
      <c r="B19" s="17" t="s">
        <v>193</v>
      </c>
      <c r="C19" s="6" t="s">
        <v>151</v>
      </c>
      <c r="D19" s="6" t="s">
        <v>7</v>
      </c>
      <c r="E19" s="6" t="s">
        <v>169</v>
      </c>
      <c r="F19" s="6" t="s">
        <v>30</v>
      </c>
      <c r="G19" s="27" t="s">
        <v>296</v>
      </c>
      <c r="H19" s="27"/>
      <c r="I19" s="15">
        <v>12</v>
      </c>
      <c r="J19" s="15">
        <v>8</v>
      </c>
      <c r="K19" s="15">
        <v>4</v>
      </c>
    </row>
    <row r="20" spans="1:11" x14ac:dyDescent="0.3">
      <c r="A20" s="1">
        <v>15</v>
      </c>
      <c r="B20" s="17" t="s">
        <v>143</v>
      </c>
      <c r="C20" s="6" t="s">
        <v>151</v>
      </c>
      <c r="D20" s="6" t="s">
        <v>7</v>
      </c>
      <c r="E20" s="6" t="s">
        <v>168</v>
      </c>
      <c r="F20" s="6" t="s">
        <v>281</v>
      </c>
      <c r="G20" s="27" t="s">
        <v>297</v>
      </c>
      <c r="H20" s="27"/>
      <c r="I20" s="15">
        <v>12</v>
      </c>
      <c r="J20" s="15">
        <v>3</v>
      </c>
      <c r="K20" s="15">
        <v>9</v>
      </c>
    </row>
    <row r="21" spans="1:11" x14ac:dyDescent="0.3">
      <c r="A21" s="1">
        <v>16</v>
      </c>
      <c r="B21" s="18" t="s">
        <v>145</v>
      </c>
      <c r="C21" s="7" t="s">
        <v>23</v>
      </c>
      <c r="D21" s="7" t="s">
        <v>7</v>
      </c>
      <c r="E21" s="7" t="s">
        <v>24</v>
      </c>
      <c r="F21" s="7" t="s">
        <v>87</v>
      </c>
      <c r="G21" s="26" t="s">
        <v>298</v>
      </c>
      <c r="H21" s="26"/>
      <c r="I21" s="15">
        <v>6</v>
      </c>
      <c r="J21" s="15">
        <v>2</v>
      </c>
      <c r="K21" s="15">
        <v>4</v>
      </c>
    </row>
    <row r="22" spans="1:11" x14ac:dyDescent="0.3">
      <c r="A22" s="1">
        <v>17</v>
      </c>
      <c r="B22" s="18" t="s">
        <v>146</v>
      </c>
      <c r="C22" s="7" t="s">
        <v>20</v>
      </c>
      <c r="D22" s="7" t="s">
        <v>7</v>
      </c>
      <c r="E22" s="7" t="s">
        <v>21</v>
      </c>
      <c r="F22" s="7" t="s">
        <v>30</v>
      </c>
      <c r="G22" s="26" t="s">
        <v>299</v>
      </c>
      <c r="H22" s="26"/>
      <c r="I22" s="15">
        <v>5</v>
      </c>
      <c r="J22" s="15">
        <v>3</v>
      </c>
      <c r="K22" s="15">
        <v>2</v>
      </c>
    </row>
    <row r="23" spans="1:11" x14ac:dyDescent="0.3">
      <c r="A23" s="1">
        <v>18</v>
      </c>
      <c r="B23" s="17" t="s">
        <v>94</v>
      </c>
      <c r="C23" s="6" t="s">
        <v>16</v>
      </c>
      <c r="D23" s="6" t="s">
        <v>7</v>
      </c>
      <c r="E23" s="6" t="s">
        <v>176</v>
      </c>
      <c r="F23" s="6" t="s">
        <v>30</v>
      </c>
      <c r="G23" s="27" t="s">
        <v>300</v>
      </c>
      <c r="H23" s="27"/>
      <c r="I23" s="15">
        <v>11</v>
      </c>
      <c r="J23" s="15">
        <v>6</v>
      </c>
      <c r="K23" s="15">
        <v>5</v>
      </c>
    </row>
    <row r="24" spans="1:11" x14ac:dyDescent="0.3">
      <c r="A24" s="1">
        <v>19</v>
      </c>
      <c r="B24" s="17" t="s">
        <v>121</v>
      </c>
      <c r="C24" s="6" t="s">
        <v>66</v>
      </c>
      <c r="D24" s="6" t="s">
        <v>10</v>
      </c>
      <c r="E24" s="6" t="s">
        <v>67</v>
      </c>
      <c r="F24" s="6" t="s">
        <v>280</v>
      </c>
      <c r="G24" s="27" t="s">
        <v>301</v>
      </c>
      <c r="H24" s="27"/>
      <c r="I24" s="15">
        <v>14</v>
      </c>
      <c r="J24" s="15">
        <v>0</v>
      </c>
      <c r="K24" s="15">
        <v>14</v>
      </c>
    </row>
    <row r="25" spans="1:11" x14ac:dyDescent="0.3">
      <c r="A25" s="1">
        <v>20</v>
      </c>
      <c r="B25" s="19" t="s">
        <v>138</v>
      </c>
      <c r="C25" s="8" t="s">
        <v>150</v>
      </c>
      <c r="D25" s="8" t="s">
        <v>7</v>
      </c>
      <c r="E25" s="8" t="s">
        <v>162</v>
      </c>
      <c r="F25" s="8" t="s">
        <v>87</v>
      </c>
      <c r="G25" s="29" t="s">
        <v>302</v>
      </c>
      <c r="H25" s="29"/>
      <c r="I25" s="15">
        <v>14</v>
      </c>
      <c r="J25" s="15">
        <v>2</v>
      </c>
      <c r="K25" s="15">
        <v>12</v>
      </c>
    </row>
    <row r="26" spans="1:11" x14ac:dyDescent="0.3">
      <c r="A26" s="1">
        <v>21</v>
      </c>
      <c r="B26" s="18" t="s">
        <v>194</v>
      </c>
      <c r="C26" s="7" t="s">
        <v>242</v>
      </c>
      <c r="D26" s="7" t="s">
        <v>7</v>
      </c>
      <c r="E26" s="7" t="s">
        <v>46</v>
      </c>
      <c r="F26" s="7" t="s">
        <v>280</v>
      </c>
      <c r="G26" s="26" t="s">
        <v>303</v>
      </c>
      <c r="H26" s="26"/>
      <c r="I26" s="15">
        <v>9</v>
      </c>
      <c r="J26" s="15">
        <v>5</v>
      </c>
      <c r="K26" s="15">
        <v>4</v>
      </c>
    </row>
    <row r="27" spans="1:11" x14ac:dyDescent="0.3">
      <c r="A27" s="1">
        <v>22</v>
      </c>
      <c r="B27" s="17" t="s">
        <v>195</v>
      </c>
      <c r="C27" s="6" t="s">
        <v>66</v>
      </c>
      <c r="D27" s="6" t="s">
        <v>7</v>
      </c>
      <c r="E27" s="6" t="s">
        <v>254</v>
      </c>
      <c r="F27" s="6" t="s">
        <v>30</v>
      </c>
      <c r="G27" s="27" t="s">
        <v>304</v>
      </c>
      <c r="H27" s="27"/>
      <c r="I27" s="15">
        <v>24</v>
      </c>
      <c r="J27" s="15">
        <v>21</v>
      </c>
      <c r="K27" s="15">
        <v>3</v>
      </c>
    </row>
    <row r="28" spans="1:11" x14ac:dyDescent="0.3">
      <c r="A28" s="1">
        <v>23</v>
      </c>
      <c r="B28" s="17" t="s">
        <v>196</v>
      </c>
      <c r="C28" s="6" t="s">
        <v>66</v>
      </c>
      <c r="D28" s="6" t="s">
        <v>7</v>
      </c>
      <c r="E28" s="6" t="s">
        <v>68</v>
      </c>
      <c r="F28" s="6" t="s">
        <v>87</v>
      </c>
      <c r="G28" s="27" t="s">
        <v>305</v>
      </c>
      <c r="H28" s="27"/>
      <c r="I28" s="15">
        <v>9</v>
      </c>
      <c r="J28" s="15">
        <v>5</v>
      </c>
      <c r="K28" s="15">
        <v>4</v>
      </c>
    </row>
    <row r="29" spans="1:11" x14ac:dyDescent="0.3">
      <c r="A29" s="1">
        <v>24</v>
      </c>
      <c r="B29" s="17" t="s">
        <v>197</v>
      </c>
      <c r="C29" s="6" t="s">
        <v>151</v>
      </c>
      <c r="D29" s="6" t="s">
        <v>7</v>
      </c>
      <c r="E29" s="6" t="s">
        <v>170</v>
      </c>
      <c r="F29" s="6" t="s">
        <v>87</v>
      </c>
      <c r="G29" s="27" t="s">
        <v>306</v>
      </c>
      <c r="H29" s="27"/>
      <c r="I29" s="15">
        <v>7</v>
      </c>
      <c r="J29" s="15">
        <v>5</v>
      </c>
      <c r="K29" s="15">
        <v>2</v>
      </c>
    </row>
    <row r="30" spans="1:11" x14ac:dyDescent="0.3">
      <c r="A30" s="1">
        <v>25</v>
      </c>
      <c r="B30" s="18" t="s">
        <v>198</v>
      </c>
      <c r="C30" s="7" t="s">
        <v>59</v>
      </c>
      <c r="D30" s="7" t="s">
        <v>7</v>
      </c>
      <c r="E30" s="7" t="s">
        <v>255</v>
      </c>
      <c r="F30" s="7" t="s">
        <v>30</v>
      </c>
      <c r="G30" s="26" t="s">
        <v>307</v>
      </c>
      <c r="H30" s="26"/>
      <c r="I30" s="15">
        <v>24</v>
      </c>
      <c r="J30" s="15">
        <v>3</v>
      </c>
      <c r="K30" s="15">
        <v>21</v>
      </c>
    </row>
    <row r="31" spans="1:11" x14ac:dyDescent="0.3">
      <c r="A31" s="1">
        <v>26</v>
      </c>
      <c r="B31" s="18" t="s">
        <v>144</v>
      </c>
      <c r="C31" s="7" t="s">
        <v>59</v>
      </c>
      <c r="D31" s="7" t="s">
        <v>7</v>
      </c>
      <c r="E31" s="7" t="s">
        <v>172</v>
      </c>
      <c r="F31" s="7" t="s">
        <v>30</v>
      </c>
      <c r="G31" s="26" t="s">
        <v>308</v>
      </c>
      <c r="H31" s="26"/>
      <c r="I31" s="15">
        <v>24</v>
      </c>
      <c r="J31" s="15">
        <v>3</v>
      </c>
      <c r="K31" s="15">
        <v>21</v>
      </c>
    </row>
    <row r="32" spans="1:11" x14ac:dyDescent="0.3">
      <c r="A32" s="1">
        <v>27</v>
      </c>
      <c r="B32" s="18" t="s">
        <v>199</v>
      </c>
      <c r="C32" s="7" t="s">
        <v>239</v>
      </c>
      <c r="D32" s="7" t="s">
        <v>10</v>
      </c>
      <c r="E32" s="7" t="s">
        <v>57</v>
      </c>
      <c r="F32" s="7" t="s">
        <v>30</v>
      </c>
      <c r="G32" s="26" t="s">
        <v>309</v>
      </c>
      <c r="H32" s="26"/>
      <c r="I32" s="15">
        <v>10</v>
      </c>
      <c r="J32" s="15">
        <v>3</v>
      </c>
      <c r="K32" s="15">
        <v>7</v>
      </c>
    </row>
    <row r="33" spans="1:11" x14ac:dyDescent="0.3">
      <c r="A33" s="1">
        <v>28</v>
      </c>
      <c r="B33" s="18" t="s">
        <v>200</v>
      </c>
      <c r="C33" s="7" t="s">
        <v>246</v>
      </c>
      <c r="D33" s="6" t="s">
        <v>7</v>
      </c>
      <c r="E33" s="6" t="s">
        <v>256</v>
      </c>
      <c r="F33" s="6" t="s">
        <v>74</v>
      </c>
      <c r="G33" s="27" t="s">
        <v>310</v>
      </c>
      <c r="H33" s="27"/>
      <c r="I33" s="15">
        <v>10</v>
      </c>
      <c r="J33" s="15">
        <v>4</v>
      </c>
      <c r="K33" s="15">
        <v>6</v>
      </c>
    </row>
    <row r="34" spans="1:11" x14ac:dyDescent="0.3">
      <c r="A34" s="1">
        <v>29</v>
      </c>
      <c r="B34" s="17" t="s">
        <v>95</v>
      </c>
      <c r="C34" s="6" t="s">
        <v>16</v>
      </c>
      <c r="D34" s="6" t="s">
        <v>10</v>
      </c>
      <c r="E34" s="6" t="s">
        <v>127</v>
      </c>
      <c r="F34" s="6" t="s">
        <v>87</v>
      </c>
      <c r="G34" s="27" t="s">
        <v>84</v>
      </c>
      <c r="H34" s="27"/>
      <c r="I34" s="15">
        <v>14</v>
      </c>
      <c r="J34" s="15">
        <v>4</v>
      </c>
      <c r="K34" s="15">
        <v>10</v>
      </c>
    </row>
    <row r="35" spans="1:11" x14ac:dyDescent="0.3">
      <c r="A35" s="1">
        <v>30</v>
      </c>
      <c r="B35" s="17" t="s">
        <v>134</v>
      </c>
      <c r="C35" s="6" t="s">
        <v>6</v>
      </c>
      <c r="D35" s="6" t="s">
        <v>7</v>
      </c>
      <c r="E35" s="6" t="s">
        <v>153</v>
      </c>
      <c r="F35" s="6" t="s">
        <v>30</v>
      </c>
      <c r="G35" s="27" t="s">
        <v>311</v>
      </c>
      <c r="H35" s="27"/>
      <c r="I35" s="15">
        <v>12</v>
      </c>
      <c r="J35" s="15">
        <v>2</v>
      </c>
      <c r="K35" s="15">
        <v>10</v>
      </c>
    </row>
    <row r="36" spans="1:11" x14ac:dyDescent="0.3">
      <c r="A36" s="1">
        <v>31</v>
      </c>
      <c r="B36" s="20" t="s">
        <v>201</v>
      </c>
      <c r="C36" s="9" t="s">
        <v>126</v>
      </c>
      <c r="D36" s="9" t="s">
        <v>7</v>
      </c>
      <c r="E36" s="9" t="s">
        <v>45</v>
      </c>
      <c r="F36" s="9" t="s">
        <v>30</v>
      </c>
      <c r="G36" s="31" t="s">
        <v>312</v>
      </c>
      <c r="H36" s="31"/>
      <c r="I36" s="15">
        <v>13</v>
      </c>
      <c r="J36" s="15">
        <v>2</v>
      </c>
      <c r="K36" s="15">
        <v>11</v>
      </c>
    </row>
    <row r="37" spans="1:11" x14ac:dyDescent="0.3">
      <c r="A37" s="1">
        <v>32</v>
      </c>
      <c r="B37" s="17" t="s">
        <v>118</v>
      </c>
      <c r="C37" s="6" t="s">
        <v>62</v>
      </c>
      <c r="D37" s="6" t="s">
        <v>7</v>
      </c>
      <c r="E37" s="6" t="s">
        <v>63</v>
      </c>
      <c r="F37" s="6" t="s">
        <v>30</v>
      </c>
      <c r="G37" s="27" t="s">
        <v>313</v>
      </c>
      <c r="H37" s="27"/>
      <c r="I37" s="15">
        <v>12</v>
      </c>
      <c r="J37" s="15">
        <v>5</v>
      </c>
      <c r="K37" s="15">
        <v>7</v>
      </c>
    </row>
    <row r="38" spans="1:11" x14ac:dyDescent="0.3">
      <c r="A38" s="1">
        <v>33</v>
      </c>
      <c r="B38" s="17" t="s">
        <v>202</v>
      </c>
      <c r="C38" s="6" t="s">
        <v>16</v>
      </c>
      <c r="D38" s="6" t="s">
        <v>10</v>
      </c>
      <c r="E38" s="6" t="s">
        <v>175</v>
      </c>
      <c r="F38" s="6" t="s">
        <v>130</v>
      </c>
      <c r="G38" s="27" t="s">
        <v>314</v>
      </c>
      <c r="H38" s="27"/>
      <c r="I38" s="15">
        <v>6</v>
      </c>
      <c r="J38" s="15">
        <v>2</v>
      </c>
      <c r="K38" s="15">
        <v>4</v>
      </c>
    </row>
    <row r="39" spans="1:11" x14ac:dyDescent="0.3">
      <c r="A39" s="1">
        <v>34</v>
      </c>
      <c r="B39" s="18" t="s">
        <v>116</v>
      </c>
      <c r="C39" s="7" t="s">
        <v>240</v>
      </c>
      <c r="D39" s="7" t="s">
        <v>7</v>
      </c>
      <c r="E39" s="7" t="s">
        <v>58</v>
      </c>
      <c r="F39" s="7" t="s">
        <v>30</v>
      </c>
      <c r="G39" s="26" t="s">
        <v>85</v>
      </c>
      <c r="H39" s="26"/>
      <c r="I39" s="15">
        <v>10</v>
      </c>
      <c r="J39" s="15">
        <v>2</v>
      </c>
      <c r="K39" s="15">
        <v>8</v>
      </c>
    </row>
    <row r="40" spans="1:11" x14ac:dyDescent="0.3">
      <c r="A40" s="1">
        <v>35</v>
      </c>
      <c r="B40" s="18" t="s">
        <v>203</v>
      </c>
      <c r="C40" s="7" t="s">
        <v>246</v>
      </c>
      <c r="D40" s="6" t="s">
        <v>7</v>
      </c>
      <c r="E40" s="6" t="s">
        <v>257</v>
      </c>
      <c r="F40" s="6" t="s">
        <v>30</v>
      </c>
      <c r="G40" s="27" t="s">
        <v>315</v>
      </c>
      <c r="H40" s="27"/>
      <c r="I40" s="15">
        <v>6</v>
      </c>
      <c r="J40" s="15">
        <v>1</v>
      </c>
      <c r="K40" s="15">
        <v>5</v>
      </c>
    </row>
    <row r="41" spans="1:11" x14ac:dyDescent="0.3">
      <c r="A41" s="1">
        <v>36</v>
      </c>
      <c r="B41" s="17" t="s">
        <v>91</v>
      </c>
      <c r="C41" s="6" t="s">
        <v>245</v>
      </c>
      <c r="D41" s="6" t="s">
        <v>7</v>
      </c>
      <c r="E41" s="6" t="s">
        <v>32</v>
      </c>
      <c r="F41" s="6" t="s">
        <v>87</v>
      </c>
      <c r="G41" s="27" t="s">
        <v>316</v>
      </c>
      <c r="H41" s="27"/>
      <c r="I41" s="15">
        <v>12</v>
      </c>
      <c r="J41" s="15">
        <v>4</v>
      </c>
      <c r="K41" s="15">
        <v>8</v>
      </c>
    </row>
    <row r="42" spans="1:11" x14ac:dyDescent="0.3">
      <c r="A42" s="1">
        <v>37</v>
      </c>
      <c r="B42" s="20" t="s">
        <v>204</v>
      </c>
      <c r="C42" s="10" t="s">
        <v>64</v>
      </c>
      <c r="D42" s="9" t="s">
        <v>7</v>
      </c>
      <c r="E42" s="9" t="s">
        <v>258</v>
      </c>
      <c r="F42" s="6" t="s">
        <v>30</v>
      </c>
      <c r="G42" s="35" t="s">
        <v>317</v>
      </c>
      <c r="H42" s="35"/>
      <c r="I42" s="15">
        <v>12</v>
      </c>
      <c r="J42" s="15">
        <v>2</v>
      </c>
      <c r="K42" s="15">
        <v>10</v>
      </c>
    </row>
    <row r="43" spans="1:11" x14ac:dyDescent="0.3">
      <c r="A43" s="1">
        <v>38</v>
      </c>
      <c r="B43" s="18" t="s">
        <v>107</v>
      </c>
      <c r="C43" s="7" t="s">
        <v>247</v>
      </c>
      <c r="D43" s="7" t="s">
        <v>7</v>
      </c>
      <c r="E43" s="7" t="s">
        <v>164</v>
      </c>
      <c r="F43" s="7" t="s">
        <v>30</v>
      </c>
      <c r="G43" s="26" t="s">
        <v>318</v>
      </c>
      <c r="H43" s="26"/>
      <c r="I43" s="15">
        <v>11</v>
      </c>
      <c r="J43" s="15">
        <v>5</v>
      </c>
      <c r="K43" s="15">
        <v>6</v>
      </c>
    </row>
    <row r="44" spans="1:11" x14ac:dyDescent="0.3">
      <c r="A44" s="1">
        <v>39</v>
      </c>
      <c r="B44" s="17" t="s">
        <v>135</v>
      </c>
      <c r="C44" s="6" t="s">
        <v>244</v>
      </c>
      <c r="D44" s="6" t="s">
        <v>7</v>
      </c>
      <c r="E44" s="6" t="s">
        <v>33</v>
      </c>
      <c r="F44" s="6" t="s">
        <v>87</v>
      </c>
      <c r="G44" s="27" t="s">
        <v>319</v>
      </c>
      <c r="H44" s="27"/>
      <c r="I44" s="15">
        <v>9</v>
      </c>
      <c r="J44" s="15">
        <v>2</v>
      </c>
      <c r="K44" s="15">
        <v>7</v>
      </c>
    </row>
    <row r="45" spans="1:11" x14ac:dyDescent="0.3">
      <c r="A45" s="1">
        <v>40</v>
      </c>
      <c r="B45" s="20" t="s">
        <v>205</v>
      </c>
      <c r="C45" s="9" t="s">
        <v>126</v>
      </c>
      <c r="D45" s="9" t="s">
        <v>7</v>
      </c>
      <c r="E45" s="10" t="s">
        <v>259</v>
      </c>
      <c r="F45" s="9" t="s">
        <v>30</v>
      </c>
      <c r="G45" s="31" t="s">
        <v>320</v>
      </c>
      <c r="H45" s="31"/>
      <c r="I45" s="15">
        <v>10</v>
      </c>
      <c r="J45" s="15">
        <v>4</v>
      </c>
      <c r="K45" s="15">
        <v>6</v>
      </c>
    </row>
    <row r="46" spans="1:11" x14ac:dyDescent="0.3">
      <c r="A46" s="1">
        <v>41</v>
      </c>
      <c r="B46" s="17" t="s">
        <v>104</v>
      </c>
      <c r="C46" s="6" t="s">
        <v>34</v>
      </c>
      <c r="D46" s="6" t="s">
        <v>7</v>
      </c>
      <c r="E46" s="6" t="s">
        <v>35</v>
      </c>
      <c r="F46" s="6" t="s">
        <v>87</v>
      </c>
      <c r="G46" s="27" t="s">
        <v>321</v>
      </c>
      <c r="H46" s="27"/>
      <c r="I46" s="15">
        <v>6</v>
      </c>
      <c r="J46" s="15">
        <v>3</v>
      </c>
      <c r="K46" s="15">
        <v>3</v>
      </c>
    </row>
    <row r="47" spans="1:11" x14ac:dyDescent="0.3">
      <c r="A47" s="1">
        <v>42</v>
      </c>
      <c r="B47" s="18" t="s">
        <v>93</v>
      </c>
      <c r="C47" s="7" t="s">
        <v>152</v>
      </c>
      <c r="D47" s="7" t="s">
        <v>7</v>
      </c>
      <c r="E47" s="7" t="s">
        <v>15</v>
      </c>
      <c r="F47" s="7" t="s">
        <v>74</v>
      </c>
      <c r="G47" s="26" t="s">
        <v>322</v>
      </c>
      <c r="H47" s="26"/>
      <c r="I47" s="15">
        <v>11</v>
      </c>
      <c r="J47" s="15">
        <v>1</v>
      </c>
      <c r="K47" s="15">
        <v>10</v>
      </c>
    </row>
    <row r="48" spans="1:11" x14ac:dyDescent="0.3">
      <c r="A48" s="1">
        <v>43</v>
      </c>
      <c r="B48" s="17" t="s">
        <v>124</v>
      </c>
      <c r="C48" s="6" t="s">
        <v>246</v>
      </c>
      <c r="D48" s="6" t="s">
        <v>7</v>
      </c>
      <c r="E48" s="6" t="s">
        <v>77</v>
      </c>
      <c r="F48" s="6" t="s">
        <v>280</v>
      </c>
      <c r="G48" s="27" t="s">
        <v>323</v>
      </c>
      <c r="H48" s="27"/>
      <c r="I48" s="15">
        <v>10</v>
      </c>
      <c r="J48" s="15">
        <v>4</v>
      </c>
      <c r="K48" s="15">
        <v>6</v>
      </c>
    </row>
    <row r="49" spans="1:11" x14ac:dyDescent="0.3">
      <c r="A49" s="1">
        <v>44</v>
      </c>
      <c r="B49" s="21" t="s">
        <v>112</v>
      </c>
      <c r="C49" s="11" t="s">
        <v>246</v>
      </c>
      <c r="D49" s="9" t="s">
        <v>7</v>
      </c>
      <c r="E49" s="9" t="s">
        <v>260</v>
      </c>
      <c r="F49" s="9" t="s">
        <v>87</v>
      </c>
      <c r="G49" s="31" t="s">
        <v>324</v>
      </c>
      <c r="H49" s="31"/>
      <c r="I49" s="15">
        <v>12</v>
      </c>
      <c r="J49" s="15">
        <v>3</v>
      </c>
      <c r="K49" s="15">
        <v>9</v>
      </c>
    </row>
    <row r="50" spans="1:11" x14ac:dyDescent="0.3">
      <c r="A50" s="1">
        <v>45</v>
      </c>
      <c r="B50" s="18" t="s">
        <v>206</v>
      </c>
      <c r="C50" s="7" t="s">
        <v>246</v>
      </c>
      <c r="D50" s="6" t="s">
        <v>7</v>
      </c>
      <c r="E50" s="6" t="s">
        <v>261</v>
      </c>
      <c r="F50" s="6" t="s">
        <v>30</v>
      </c>
      <c r="G50" s="27" t="s">
        <v>315</v>
      </c>
      <c r="H50" s="27"/>
      <c r="I50" s="15">
        <v>13</v>
      </c>
      <c r="J50" s="15">
        <v>2</v>
      </c>
      <c r="K50" s="15">
        <v>11</v>
      </c>
    </row>
    <row r="51" spans="1:11" x14ac:dyDescent="0.3">
      <c r="A51" s="1">
        <v>46</v>
      </c>
      <c r="B51" s="17" t="s">
        <v>207</v>
      </c>
      <c r="C51" s="6" t="s">
        <v>126</v>
      </c>
      <c r="D51" s="6" t="s">
        <v>10</v>
      </c>
      <c r="E51" s="6" t="s">
        <v>262</v>
      </c>
      <c r="F51" s="6" t="s">
        <v>87</v>
      </c>
      <c r="G51" s="27" t="s">
        <v>325</v>
      </c>
      <c r="H51" s="27"/>
      <c r="I51" s="15">
        <v>14</v>
      </c>
      <c r="J51" s="15">
        <v>2</v>
      </c>
      <c r="K51" s="15">
        <v>12</v>
      </c>
    </row>
    <row r="52" spans="1:11" x14ac:dyDescent="0.3">
      <c r="A52" s="1">
        <v>47</v>
      </c>
      <c r="B52" s="18" t="s">
        <v>208</v>
      </c>
      <c r="C52" s="7" t="s">
        <v>246</v>
      </c>
      <c r="D52" s="6" t="s">
        <v>10</v>
      </c>
      <c r="E52" s="6" t="s">
        <v>263</v>
      </c>
      <c r="F52" s="6" t="s">
        <v>30</v>
      </c>
      <c r="G52" s="27" t="s">
        <v>326</v>
      </c>
      <c r="H52" s="27"/>
      <c r="I52" s="15">
        <v>18</v>
      </c>
      <c r="J52" s="15">
        <v>0</v>
      </c>
      <c r="K52" s="15">
        <v>18</v>
      </c>
    </row>
    <row r="53" spans="1:11" x14ac:dyDescent="0.3">
      <c r="A53" s="1">
        <v>48</v>
      </c>
      <c r="B53" s="18" t="s">
        <v>140</v>
      </c>
      <c r="C53" s="7" t="s">
        <v>246</v>
      </c>
      <c r="D53" s="6" t="s">
        <v>7</v>
      </c>
      <c r="E53" s="6" t="s">
        <v>264</v>
      </c>
      <c r="F53" s="6" t="s">
        <v>87</v>
      </c>
      <c r="G53" s="27" t="s">
        <v>180</v>
      </c>
      <c r="H53" s="27"/>
      <c r="I53" s="15">
        <v>35</v>
      </c>
      <c r="J53" s="15">
        <v>0</v>
      </c>
      <c r="K53" s="15">
        <v>35</v>
      </c>
    </row>
    <row r="54" spans="1:11" x14ac:dyDescent="0.3">
      <c r="A54" s="1">
        <v>49</v>
      </c>
      <c r="B54" s="18" t="s">
        <v>209</v>
      </c>
      <c r="C54" s="7" t="s">
        <v>246</v>
      </c>
      <c r="D54" s="6" t="s">
        <v>7</v>
      </c>
      <c r="E54" s="6" t="s">
        <v>265</v>
      </c>
      <c r="F54" s="6" t="s">
        <v>87</v>
      </c>
      <c r="G54" s="27" t="s">
        <v>327</v>
      </c>
      <c r="H54" s="27"/>
      <c r="I54" s="15">
        <v>13</v>
      </c>
      <c r="J54" s="15">
        <v>2</v>
      </c>
      <c r="K54" s="15">
        <v>11</v>
      </c>
    </row>
    <row r="55" spans="1:11" x14ac:dyDescent="0.3">
      <c r="A55" s="1">
        <v>50</v>
      </c>
      <c r="B55" s="17" t="s">
        <v>119</v>
      </c>
      <c r="C55" s="6" t="s">
        <v>64</v>
      </c>
      <c r="D55" s="6" t="s">
        <v>7</v>
      </c>
      <c r="E55" s="6" t="s">
        <v>132</v>
      </c>
      <c r="F55" s="6" t="s">
        <v>30</v>
      </c>
      <c r="G55" s="27" t="s">
        <v>328</v>
      </c>
      <c r="H55" s="27"/>
      <c r="I55" s="15">
        <v>22</v>
      </c>
      <c r="J55" s="15">
        <v>18</v>
      </c>
      <c r="K55" s="15">
        <v>4</v>
      </c>
    </row>
    <row r="56" spans="1:11" x14ac:dyDescent="0.3">
      <c r="A56" s="1">
        <v>51</v>
      </c>
      <c r="B56" s="17" t="s">
        <v>210</v>
      </c>
      <c r="C56" s="6" t="s">
        <v>126</v>
      </c>
      <c r="D56" s="6" t="s">
        <v>7</v>
      </c>
      <c r="E56" s="6" t="s">
        <v>266</v>
      </c>
      <c r="F56" s="6" t="s">
        <v>87</v>
      </c>
      <c r="G56" s="27" t="s">
        <v>329</v>
      </c>
      <c r="H56" s="27"/>
      <c r="I56" s="15">
        <v>8</v>
      </c>
      <c r="J56" s="15">
        <v>5</v>
      </c>
      <c r="K56" s="15">
        <v>3</v>
      </c>
    </row>
    <row r="57" spans="1:11" x14ac:dyDescent="0.3">
      <c r="A57" s="1">
        <v>52</v>
      </c>
      <c r="B57" s="20" t="s">
        <v>211</v>
      </c>
      <c r="C57" s="9" t="s">
        <v>126</v>
      </c>
      <c r="D57" s="10" t="s">
        <v>7</v>
      </c>
      <c r="E57" s="10" t="s">
        <v>267</v>
      </c>
      <c r="F57" s="9" t="s">
        <v>130</v>
      </c>
      <c r="G57" s="31" t="s">
        <v>330</v>
      </c>
      <c r="H57" s="31"/>
      <c r="I57" s="15">
        <v>14</v>
      </c>
      <c r="J57" s="15">
        <v>2</v>
      </c>
      <c r="K57" s="15">
        <v>12</v>
      </c>
    </row>
    <row r="58" spans="1:11" x14ac:dyDescent="0.3">
      <c r="A58" s="1">
        <v>53</v>
      </c>
      <c r="B58" s="17" t="s">
        <v>90</v>
      </c>
      <c r="C58" s="6" t="s">
        <v>148</v>
      </c>
      <c r="D58" s="6" t="s">
        <v>7</v>
      </c>
      <c r="E58" s="6" t="s">
        <v>268</v>
      </c>
      <c r="F58" s="6" t="s">
        <v>30</v>
      </c>
      <c r="G58" s="27" t="s">
        <v>331</v>
      </c>
      <c r="H58" s="27"/>
      <c r="I58" s="15">
        <v>10</v>
      </c>
      <c r="J58" s="15">
        <v>3</v>
      </c>
      <c r="K58" s="15">
        <v>7</v>
      </c>
    </row>
    <row r="59" spans="1:11" x14ac:dyDescent="0.3">
      <c r="A59" s="1">
        <v>54</v>
      </c>
      <c r="B59" s="18" t="s">
        <v>212</v>
      </c>
      <c r="C59" s="7" t="s">
        <v>23</v>
      </c>
      <c r="D59" s="7" t="s">
        <v>179</v>
      </c>
      <c r="E59" s="7" t="s">
        <v>269</v>
      </c>
      <c r="F59" s="7" t="s">
        <v>282</v>
      </c>
      <c r="G59" s="26" t="s">
        <v>332</v>
      </c>
      <c r="H59" s="26"/>
      <c r="I59" s="15">
        <v>19</v>
      </c>
      <c r="J59" s="15">
        <v>2</v>
      </c>
      <c r="K59" s="15">
        <v>17</v>
      </c>
    </row>
    <row r="60" spans="1:11" x14ac:dyDescent="0.3">
      <c r="A60" s="1">
        <v>55</v>
      </c>
      <c r="B60" s="18" t="s">
        <v>213</v>
      </c>
      <c r="C60" s="7" t="s">
        <v>246</v>
      </c>
      <c r="D60" s="6" t="s">
        <v>7</v>
      </c>
      <c r="E60" s="6" t="s">
        <v>270</v>
      </c>
      <c r="F60" s="6" t="s">
        <v>283</v>
      </c>
      <c r="G60" s="27" t="s">
        <v>333</v>
      </c>
      <c r="H60" s="27"/>
      <c r="I60" s="15">
        <v>9</v>
      </c>
      <c r="J60" s="15">
        <v>2</v>
      </c>
      <c r="K60" s="15">
        <v>7</v>
      </c>
    </row>
    <row r="61" spans="1:11" x14ac:dyDescent="0.3">
      <c r="A61" s="1">
        <v>56</v>
      </c>
      <c r="B61" s="18" t="s">
        <v>214</v>
      </c>
      <c r="C61" s="7" t="s">
        <v>23</v>
      </c>
      <c r="D61" s="7" t="s">
        <v>7</v>
      </c>
      <c r="E61" s="7" t="s">
        <v>271</v>
      </c>
      <c r="F61" s="7" t="s">
        <v>30</v>
      </c>
      <c r="G61" s="26" t="s">
        <v>334</v>
      </c>
      <c r="H61" s="26"/>
      <c r="I61" s="15">
        <v>14</v>
      </c>
      <c r="J61" s="15">
        <v>4</v>
      </c>
      <c r="K61" s="15">
        <v>10</v>
      </c>
    </row>
    <row r="62" spans="1:11" x14ac:dyDescent="0.3">
      <c r="A62" s="1">
        <v>57</v>
      </c>
      <c r="B62" s="20" t="s">
        <v>142</v>
      </c>
      <c r="C62" s="10" t="s">
        <v>64</v>
      </c>
      <c r="D62" s="9" t="s">
        <v>7</v>
      </c>
      <c r="E62" s="9" t="s">
        <v>167</v>
      </c>
      <c r="F62" s="9" t="s">
        <v>74</v>
      </c>
      <c r="G62" s="31" t="s">
        <v>335</v>
      </c>
      <c r="H62" s="31"/>
      <c r="I62" s="15">
        <v>15</v>
      </c>
      <c r="J62" s="15">
        <v>2</v>
      </c>
      <c r="K62" s="15">
        <v>13</v>
      </c>
    </row>
    <row r="63" spans="1:11" x14ac:dyDescent="0.3">
      <c r="A63" s="1">
        <v>58</v>
      </c>
      <c r="B63" s="17" t="s">
        <v>215</v>
      </c>
      <c r="C63" s="6" t="s">
        <v>148</v>
      </c>
      <c r="D63" s="6" t="s">
        <v>7</v>
      </c>
      <c r="E63" s="6" t="s">
        <v>26</v>
      </c>
      <c r="F63" s="6" t="s">
        <v>30</v>
      </c>
      <c r="G63" s="27" t="s">
        <v>336</v>
      </c>
      <c r="H63" s="27"/>
      <c r="I63" s="15">
        <v>10</v>
      </c>
      <c r="J63" s="15">
        <v>8</v>
      </c>
      <c r="K63" s="15">
        <v>2</v>
      </c>
    </row>
    <row r="64" spans="1:11" x14ac:dyDescent="0.3">
      <c r="A64" s="1">
        <v>59</v>
      </c>
      <c r="B64" s="18" t="s">
        <v>216</v>
      </c>
      <c r="C64" s="7" t="s">
        <v>48</v>
      </c>
      <c r="D64" s="7" t="s">
        <v>7</v>
      </c>
      <c r="E64" s="7" t="s">
        <v>49</v>
      </c>
      <c r="F64" s="7" t="s">
        <v>87</v>
      </c>
      <c r="G64" s="26" t="s">
        <v>337</v>
      </c>
      <c r="H64" s="26"/>
      <c r="I64" s="15">
        <v>10</v>
      </c>
      <c r="J64" s="15">
        <v>3</v>
      </c>
      <c r="K64" s="15">
        <v>7</v>
      </c>
    </row>
    <row r="65" spans="1:11" x14ac:dyDescent="0.3">
      <c r="A65" s="1">
        <v>60</v>
      </c>
      <c r="B65" s="18" t="s">
        <v>182</v>
      </c>
      <c r="C65" s="7" t="s">
        <v>48</v>
      </c>
      <c r="D65" s="7" t="s">
        <v>7</v>
      </c>
      <c r="E65" s="7" t="s">
        <v>50</v>
      </c>
      <c r="F65" s="7" t="s">
        <v>30</v>
      </c>
      <c r="G65" s="26" t="s">
        <v>338</v>
      </c>
      <c r="H65" s="26"/>
      <c r="I65" s="15">
        <v>11</v>
      </c>
      <c r="J65" s="15">
        <v>2</v>
      </c>
      <c r="K65" s="15">
        <v>9</v>
      </c>
    </row>
    <row r="66" spans="1:11" x14ac:dyDescent="0.3">
      <c r="A66" s="1">
        <v>61</v>
      </c>
      <c r="B66" s="18" t="s">
        <v>217</v>
      </c>
      <c r="C66" s="7" t="s">
        <v>246</v>
      </c>
      <c r="D66" s="6" t="s">
        <v>7</v>
      </c>
      <c r="E66" s="6" t="s">
        <v>272</v>
      </c>
      <c r="F66" s="6" t="s">
        <v>87</v>
      </c>
      <c r="G66" s="27" t="s">
        <v>339</v>
      </c>
      <c r="H66" s="27"/>
      <c r="I66" s="15">
        <v>15</v>
      </c>
      <c r="J66" s="15">
        <v>6</v>
      </c>
      <c r="K66" s="15">
        <v>9</v>
      </c>
    </row>
    <row r="67" spans="1:11" x14ac:dyDescent="0.3">
      <c r="A67" s="1">
        <v>62</v>
      </c>
      <c r="B67" s="17" t="s">
        <v>98</v>
      </c>
      <c r="C67" s="6" t="s">
        <v>148</v>
      </c>
      <c r="D67" s="6" t="s">
        <v>7</v>
      </c>
      <c r="E67" s="6" t="s">
        <v>27</v>
      </c>
      <c r="F67" s="6" t="s">
        <v>87</v>
      </c>
      <c r="G67" s="27" t="s">
        <v>340</v>
      </c>
      <c r="H67" s="27"/>
      <c r="I67" s="15">
        <v>13</v>
      </c>
      <c r="J67" s="15">
        <v>7</v>
      </c>
      <c r="K67" s="15">
        <v>6</v>
      </c>
    </row>
    <row r="68" spans="1:11" x14ac:dyDescent="0.3">
      <c r="A68" s="1">
        <v>63</v>
      </c>
      <c r="B68" s="17" t="s">
        <v>103</v>
      </c>
      <c r="C68" s="6" t="s">
        <v>245</v>
      </c>
      <c r="D68" s="6" t="s">
        <v>10</v>
      </c>
      <c r="E68" s="6" t="s">
        <v>157</v>
      </c>
      <c r="F68" s="6" t="s">
        <v>30</v>
      </c>
      <c r="G68" s="26" t="s">
        <v>384</v>
      </c>
      <c r="H68" s="26"/>
      <c r="I68" s="15">
        <v>9</v>
      </c>
      <c r="J68" s="15">
        <v>2</v>
      </c>
      <c r="K68" s="15">
        <v>7</v>
      </c>
    </row>
    <row r="69" spans="1:11" x14ac:dyDescent="0.3">
      <c r="A69" s="1">
        <v>64</v>
      </c>
      <c r="B69" s="17" t="s">
        <v>115</v>
      </c>
      <c r="C69" s="6" t="s">
        <v>51</v>
      </c>
      <c r="D69" s="6" t="s">
        <v>7</v>
      </c>
      <c r="E69" s="6" t="s">
        <v>131</v>
      </c>
      <c r="F69" s="6" t="s">
        <v>30</v>
      </c>
      <c r="G69" s="27" t="s">
        <v>341</v>
      </c>
      <c r="H69" s="27"/>
      <c r="I69" s="15">
        <v>12</v>
      </c>
      <c r="J69" s="15">
        <v>6</v>
      </c>
      <c r="K69" s="15">
        <v>6</v>
      </c>
    </row>
    <row r="70" spans="1:11" x14ac:dyDescent="0.3">
      <c r="A70" s="1">
        <v>65</v>
      </c>
      <c r="B70" s="22" t="s">
        <v>137</v>
      </c>
      <c r="C70" s="12" t="s">
        <v>248</v>
      </c>
      <c r="D70" s="12" t="s">
        <v>47</v>
      </c>
      <c r="E70" s="12" t="s">
        <v>161</v>
      </c>
      <c r="F70" s="12" t="s">
        <v>74</v>
      </c>
      <c r="G70" s="32" t="s">
        <v>342</v>
      </c>
      <c r="H70" s="32"/>
      <c r="I70" s="15">
        <v>24</v>
      </c>
      <c r="J70" s="15">
        <v>3</v>
      </c>
      <c r="K70" s="15">
        <v>21</v>
      </c>
    </row>
    <row r="71" spans="1:11" x14ac:dyDescent="0.3">
      <c r="A71" s="1">
        <v>66</v>
      </c>
      <c r="B71" s="18" t="s">
        <v>108</v>
      </c>
      <c r="C71" s="7" t="s">
        <v>241</v>
      </c>
      <c r="D71" s="7" t="s">
        <v>7</v>
      </c>
      <c r="E71" s="7" t="s">
        <v>41</v>
      </c>
      <c r="F71" s="7" t="s">
        <v>30</v>
      </c>
      <c r="G71" s="26" t="s">
        <v>343</v>
      </c>
      <c r="H71" s="26"/>
      <c r="I71" s="15">
        <v>5</v>
      </c>
      <c r="J71" s="15">
        <v>4</v>
      </c>
      <c r="K71" s="15">
        <v>1</v>
      </c>
    </row>
    <row r="72" spans="1:11" x14ac:dyDescent="0.3">
      <c r="A72" s="1">
        <v>67</v>
      </c>
      <c r="B72" s="17" t="s">
        <v>89</v>
      </c>
      <c r="C72" s="6" t="s">
        <v>6</v>
      </c>
      <c r="D72" s="6" t="s">
        <v>7</v>
      </c>
      <c r="E72" s="6" t="s">
        <v>9</v>
      </c>
      <c r="F72" s="6" t="s">
        <v>87</v>
      </c>
      <c r="G72" s="27" t="s">
        <v>344</v>
      </c>
      <c r="H72" s="27"/>
      <c r="I72" s="15">
        <v>12</v>
      </c>
      <c r="J72" s="15">
        <v>1</v>
      </c>
      <c r="K72" s="15">
        <v>11</v>
      </c>
    </row>
    <row r="73" spans="1:11" x14ac:dyDescent="0.3">
      <c r="A73" s="1">
        <v>68</v>
      </c>
      <c r="B73" s="18" t="s">
        <v>218</v>
      </c>
      <c r="C73" s="7" t="s">
        <v>12</v>
      </c>
      <c r="D73" s="7" t="s">
        <v>13</v>
      </c>
      <c r="E73" s="7" t="s">
        <v>14</v>
      </c>
      <c r="F73" s="7" t="s">
        <v>30</v>
      </c>
      <c r="G73" s="26" t="s">
        <v>345</v>
      </c>
      <c r="H73" s="26"/>
      <c r="I73" s="15">
        <v>17</v>
      </c>
      <c r="J73" s="15">
        <v>6</v>
      </c>
      <c r="K73" s="15">
        <v>11</v>
      </c>
    </row>
    <row r="74" spans="1:11" x14ac:dyDescent="0.3">
      <c r="A74" s="1">
        <v>69</v>
      </c>
      <c r="B74" s="17" t="s">
        <v>219</v>
      </c>
      <c r="C74" s="6" t="s">
        <v>244</v>
      </c>
      <c r="D74" s="6" t="s">
        <v>10</v>
      </c>
      <c r="E74" s="6" t="s">
        <v>158</v>
      </c>
      <c r="F74" s="6" t="s">
        <v>87</v>
      </c>
      <c r="G74" s="27" t="s">
        <v>346</v>
      </c>
      <c r="H74" s="27"/>
      <c r="I74" s="15">
        <v>19</v>
      </c>
      <c r="J74" s="15">
        <v>6</v>
      </c>
      <c r="K74" s="15">
        <v>13</v>
      </c>
    </row>
    <row r="75" spans="1:11" x14ac:dyDescent="0.3">
      <c r="A75" s="1">
        <v>70</v>
      </c>
      <c r="B75" s="23" t="s">
        <v>147</v>
      </c>
      <c r="C75" s="13" t="s">
        <v>249</v>
      </c>
      <c r="D75" s="13" t="s">
        <v>10</v>
      </c>
      <c r="E75" s="13" t="s">
        <v>73</v>
      </c>
      <c r="F75" s="13" t="s">
        <v>74</v>
      </c>
      <c r="G75" s="33" t="s">
        <v>347</v>
      </c>
      <c r="H75" s="33"/>
      <c r="I75" s="15">
        <v>11</v>
      </c>
      <c r="J75" s="15">
        <v>4</v>
      </c>
      <c r="K75" s="15">
        <v>7</v>
      </c>
    </row>
    <row r="76" spans="1:11" x14ac:dyDescent="0.3">
      <c r="A76" s="1">
        <v>71</v>
      </c>
      <c r="B76" s="18" t="s">
        <v>109</v>
      </c>
      <c r="C76" s="7" t="s">
        <v>241</v>
      </c>
      <c r="D76" s="7" t="s">
        <v>7</v>
      </c>
      <c r="E76" s="7" t="s">
        <v>165</v>
      </c>
      <c r="F76" s="7" t="s">
        <v>30</v>
      </c>
      <c r="G76" s="26" t="s">
        <v>348</v>
      </c>
      <c r="H76" s="26"/>
      <c r="I76" s="15">
        <v>9</v>
      </c>
      <c r="J76" s="15">
        <v>6</v>
      </c>
      <c r="K76" s="15">
        <v>3</v>
      </c>
    </row>
    <row r="77" spans="1:11" x14ac:dyDescent="0.3">
      <c r="A77" s="1">
        <v>72</v>
      </c>
      <c r="B77" s="18" t="s">
        <v>110</v>
      </c>
      <c r="C77" s="7" t="s">
        <v>241</v>
      </c>
      <c r="D77" s="7" t="s">
        <v>7</v>
      </c>
      <c r="E77" s="7" t="s">
        <v>42</v>
      </c>
      <c r="F77" s="7" t="s">
        <v>87</v>
      </c>
      <c r="G77" s="26" t="s">
        <v>349</v>
      </c>
      <c r="H77" s="26"/>
      <c r="I77" s="15">
        <v>9</v>
      </c>
      <c r="J77" s="15">
        <v>6</v>
      </c>
      <c r="K77" s="15">
        <v>3</v>
      </c>
    </row>
    <row r="78" spans="1:11" x14ac:dyDescent="0.3">
      <c r="A78" s="1">
        <v>73</v>
      </c>
      <c r="B78" s="18" t="s">
        <v>181</v>
      </c>
      <c r="C78" s="7" t="s">
        <v>242</v>
      </c>
      <c r="D78" s="7" t="s">
        <v>7</v>
      </c>
      <c r="E78" s="7" t="s">
        <v>184</v>
      </c>
      <c r="F78" s="7" t="s">
        <v>283</v>
      </c>
      <c r="G78" s="26" t="s">
        <v>350</v>
      </c>
      <c r="H78" s="26"/>
      <c r="I78" s="15">
        <v>5</v>
      </c>
      <c r="J78" s="15">
        <v>1</v>
      </c>
      <c r="K78" s="15">
        <v>4</v>
      </c>
    </row>
    <row r="79" spans="1:11" x14ac:dyDescent="0.3">
      <c r="A79" s="1">
        <v>74</v>
      </c>
      <c r="B79" s="18" t="s">
        <v>111</v>
      </c>
      <c r="C79" s="7" t="s">
        <v>242</v>
      </c>
      <c r="D79" s="7" t="s">
        <v>7</v>
      </c>
      <c r="E79" s="7" t="s">
        <v>43</v>
      </c>
      <c r="F79" s="7" t="s">
        <v>30</v>
      </c>
      <c r="G79" s="26" t="s">
        <v>351</v>
      </c>
      <c r="H79" s="26"/>
      <c r="I79" s="15">
        <v>21</v>
      </c>
      <c r="J79" s="15">
        <v>3</v>
      </c>
      <c r="K79" s="15">
        <v>18</v>
      </c>
    </row>
    <row r="80" spans="1:11" x14ac:dyDescent="0.3">
      <c r="A80" s="1">
        <v>75</v>
      </c>
      <c r="B80" s="21" t="s">
        <v>220</v>
      </c>
      <c r="C80" s="11" t="s">
        <v>242</v>
      </c>
      <c r="D80" s="11" t="s">
        <v>7</v>
      </c>
      <c r="E80" s="11" t="s">
        <v>44</v>
      </c>
      <c r="F80" s="11" t="s">
        <v>130</v>
      </c>
      <c r="G80" s="34" t="s">
        <v>352</v>
      </c>
      <c r="H80" s="34"/>
      <c r="I80" s="15">
        <v>6</v>
      </c>
      <c r="J80" s="15">
        <v>1</v>
      </c>
      <c r="K80" s="15">
        <v>5</v>
      </c>
    </row>
    <row r="81" spans="1:11" x14ac:dyDescent="0.3">
      <c r="A81" s="1">
        <v>76</v>
      </c>
      <c r="B81" s="17" t="s">
        <v>221</v>
      </c>
      <c r="C81" s="6" t="s">
        <v>16</v>
      </c>
      <c r="D81" s="6" t="s">
        <v>7</v>
      </c>
      <c r="E81" s="6" t="s">
        <v>28</v>
      </c>
      <c r="F81" s="6" t="s">
        <v>280</v>
      </c>
      <c r="G81" s="27" t="s">
        <v>353</v>
      </c>
      <c r="H81" s="27"/>
      <c r="I81" s="15">
        <v>7</v>
      </c>
      <c r="J81" s="15">
        <v>7</v>
      </c>
      <c r="K81" s="15">
        <v>0</v>
      </c>
    </row>
    <row r="82" spans="1:11" x14ac:dyDescent="0.3">
      <c r="A82" s="1">
        <v>77</v>
      </c>
      <c r="B82" s="17" t="s">
        <v>120</v>
      </c>
      <c r="C82" s="6" t="s">
        <v>64</v>
      </c>
      <c r="D82" s="6" t="s">
        <v>7</v>
      </c>
      <c r="E82" s="6" t="s">
        <v>133</v>
      </c>
      <c r="F82" s="6" t="s">
        <v>280</v>
      </c>
      <c r="G82" s="27" t="s">
        <v>354</v>
      </c>
      <c r="H82" s="27"/>
      <c r="I82" s="15">
        <v>11</v>
      </c>
      <c r="J82" s="15">
        <v>6</v>
      </c>
      <c r="K82" s="15">
        <v>5</v>
      </c>
    </row>
    <row r="83" spans="1:11" x14ac:dyDescent="0.3">
      <c r="A83" s="1">
        <v>78</v>
      </c>
      <c r="B83" s="17" t="s">
        <v>222</v>
      </c>
      <c r="C83" s="6" t="s">
        <v>64</v>
      </c>
      <c r="D83" s="6" t="s">
        <v>7</v>
      </c>
      <c r="E83" s="6" t="s">
        <v>65</v>
      </c>
      <c r="F83" s="6" t="s">
        <v>130</v>
      </c>
      <c r="G83" s="27" t="s">
        <v>355</v>
      </c>
      <c r="H83" s="27"/>
      <c r="I83" s="15">
        <v>21</v>
      </c>
      <c r="J83" s="15">
        <v>6</v>
      </c>
      <c r="K83" s="15">
        <v>15</v>
      </c>
    </row>
    <row r="84" spans="1:11" x14ac:dyDescent="0.3">
      <c r="A84" s="1">
        <v>79</v>
      </c>
      <c r="B84" s="17" t="s">
        <v>223</v>
      </c>
      <c r="C84" s="6" t="s">
        <v>51</v>
      </c>
      <c r="D84" s="6" t="s">
        <v>7</v>
      </c>
      <c r="E84" s="6" t="s">
        <v>52</v>
      </c>
      <c r="F84" s="6" t="s">
        <v>87</v>
      </c>
      <c r="G84" s="27" t="s">
        <v>356</v>
      </c>
      <c r="H84" s="27"/>
      <c r="I84" s="15">
        <v>8</v>
      </c>
      <c r="J84" s="15">
        <v>4</v>
      </c>
      <c r="K84" s="15">
        <v>4</v>
      </c>
    </row>
    <row r="85" spans="1:11" x14ac:dyDescent="0.3">
      <c r="A85" s="1">
        <v>80</v>
      </c>
      <c r="B85" s="18" t="s">
        <v>96</v>
      </c>
      <c r="C85" s="7" t="s">
        <v>20</v>
      </c>
      <c r="D85" s="7" t="s">
        <v>7</v>
      </c>
      <c r="E85" s="7" t="s">
        <v>22</v>
      </c>
      <c r="F85" s="7" t="s">
        <v>30</v>
      </c>
      <c r="G85" s="26" t="s">
        <v>357</v>
      </c>
      <c r="H85" s="26"/>
      <c r="I85" s="15">
        <v>6</v>
      </c>
      <c r="J85" s="15">
        <v>2</v>
      </c>
      <c r="K85" s="15">
        <v>4</v>
      </c>
    </row>
    <row r="86" spans="1:11" x14ac:dyDescent="0.3">
      <c r="A86" s="1">
        <v>81</v>
      </c>
      <c r="B86" s="24" t="s">
        <v>224</v>
      </c>
      <c r="C86" s="14" t="s">
        <v>72</v>
      </c>
      <c r="D86" s="14" t="s">
        <v>47</v>
      </c>
      <c r="E86" s="14" t="s">
        <v>273</v>
      </c>
      <c r="F86" s="14" t="s">
        <v>74</v>
      </c>
      <c r="G86" s="30" t="s">
        <v>358</v>
      </c>
      <c r="H86" s="30"/>
      <c r="I86" s="15">
        <v>7</v>
      </c>
      <c r="J86" s="15">
        <v>2</v>
      </c>
      <c r="K86" s="15">
        <v>5</v>
      </c>
    </row>
    <row r="87" spans="1:11" x14ac:dyDescent="0.3">
      <c r="A87" s="1">
        <v>82</v>
      </c>
      <c r="B87" s="24" t="s">
        <v>225</v>
      </c>
      <c r="C87" s="14" t="s">
        <v>72</v>
      </c>
      <c r="D87" s="14" t="s">
        <v>7</v>
      </c>
      <c r="E87" s="14" t="s">
        <v>178</v>
      </c>
      <c r="F87" s="14" t="s">
        <v>30</v>
      </c>
      <c r="G87" s="30" t="s">
        <v>86</v>
      </c>
      <c r="H87" s="30"/>
      <c r="I87" s="15">
        <v>9</v>
      </c>
      <c r="J87" s="15">
        <v>4</v>
      </c>
      <c r="K87" s="15">
        <v>5</v>
      </c>
    </row>
    <row r="88" spans="1:11" x14ac:dyDescent="0.3">
      <c r="A88" s="1">
        <v>83</v>
      </c>
      <c r="B88" s="17" t="s">
        <v>226</v>
      </c>
      <c r="C88" s="6" t="s">
        <v>148</v>
      </c>
      <c r="D88" s="6" t="s">
        <v>7</v>
      </c>
      <c r="E88" s="6" t="s">
        <v>183</v>
      </c>
      <c r="F88" s="6" t="s">
        <v>87</v>
      </c>
      <c r="G88" s="27" t="s">
        <v>359</v>
      </c>
      <c r="H88" s="27"/>
      <c r="I88" s="15">
        <v>8</v>
      </c>
      <c r="J88" s="15">
        <v>3</v>
      </c>
      <c r="K88" s="15">
        <v>5</v>
      </c>
    </row>
    <row r="89" spans="1:11" x14ac:dyDescent="0.3">
      <c r="A89" s="1">
        <v>84</v>
      </c>
      <c r="B89" s="18" t="s">
        <v>100</v>
      </c>
      <c r="C89" s="7" t="s">
        <v>12</v>
      </c>
      <c r="D89" s="7" t="s">
        <v>7</v>
      </c>
      <c r="E89" s="7" t="s">
        <v>28</v>
      </c>
      <c r="F89" s="7" t="s">
        <v>30</v>
      </c>
      <c r="G89" s="26" t="s">
        <v>360</v>
      </c>
      <c r="H89" s="26"/>
      <c r="I89" s="15">
        <v>10</v>
      </c>
      <c r="J89" s="15">
        <v>10</v>
      </c>
      <c r="K89" s="15">
        <v>0</v>
      </c>
    </row>
    <row r="90" spans="1:11" x14ac:dyDescent="0.3">
      <c r="A90" s="1">
        <v>85</v>
      </c>
      <c r="B90" s="25" t="s">
        <v>227</v>
      </c>
      <c r="C90" s="7" t="s">
        <v>69</v>
      </c>
      <c r="D90" s="7" t="s">
        <v>7</v>
      </c>
      <c r="E90" s="7" t="s">
        <v>274</v>
      </c>
      <c r="F90" s="7" t="s">
        <v>154</v>
      </c>
      <c r="G90" s="28" t="s">
        <v>361</v>
      </c>
      <c r="H90" s="28"/>
      <c r="I90" s="15">
        <v>10</v>
      </c>
      <c r="J90" s="15">
        <v>5</v>
      </c>
      <c r="K90" s="15">
        <v>5</v>
      </c>
    </row>
    <row r="91" spans="1:11" x14ac:dyDescent="0.3">
      <c r="A91" s="1">
        <v>86</v>
      </c>
      <c r="B91" s="17" t="s">
        <v>97</v>
      </c>
      <c r="C91" s="6" t="s">
        <v>148</v>
      </c>
      <c r="D91" s="6" t="s">
        <v>7</v>
      </c>
      <c r="E91" s="6" t="s">
        <v>29</v>
      </c>
      <c r="F91" s="6" t="s">
        <v>130</v>
      </c>
      <c r="G91" s="27" t="s">
        <v>362</v>
      </c>
      <c r="H91" s="27"/>
      <c r="I91" s="15">
        <v>30</v>
      </c>
      <c r="J91" s="15">
        <v>0</v>
      </c>
      <c r="K91" s="15">
        <v>30</v>
      </c>
    </row>
    <row r="92" spans="1:11" x14ac:dyDescent="0.3">
      <c r="A92" s="1">
        <v>87</v>
      </c>
      <c r="B92" s="17" t="s">
        <v>228</v>
      </c>
      <c r="C92" s="6" t="s">
        <v>62</v>
      </c>
      <c r="D92" s="6" t="s">
        <v>7</v>
      </c>
      <c r="E92" s="6" t="s">
        <v>174</v>
      </c>
      <c r="F92" s="6" t="s">
        <v>30</v>
      </c>
      <c r="G92" s="27" t="s">
        <v>363</v>
      </c>
      <c r="H92" s="27"/>
      <c r="I92" s="15">
        <v>11</v>
      </c>
      <c r="J92" s="15">
        <v>4</v>
      </c>
      <c r="K92" s="15">
        <v>7</v>
      </c>
    </row>
    <row r="93" spans="1:11" x14ac:dyDescent="0.3">
      <c r="A93" s="1">
        <v>88</v>
      </c>
      <c r="B93" s="17" t="s">
        <v>229</v>
      </c>
      <c r="C93" s="6" t="s">
        <v>245</v>
      </c>
      <c r="D93" s="6" t="s">
        <v>7</v>
      </c>
      <c r="E93" s="6" t="s">
        <v>155</v>
      </c>
      <c r="F93" s="6" t="s">
        <v>87</v>
      </c>
      <c r="G93" s="27" t="s">
        <v>364</v>
      </c>
      <c r="H93" s="27"/>
      <c r="I93" s="15">
        <v>6</v>
      </c>
      <c r="J93" s="15">
        <v>2</v>
      </c>
      <c r="K93" s="15">
        <v>4</v>
      </c>
    </row>
    <row r="94" spans="1:11" x14ac:dyDescent="0.3">
      <c r="A94" s="1">
        <v>89</v>
      </c>
      <c r="B94" s="17" t="s">
        <v>102</v>
      </c>
      <c r="C94" s="6" t="s">
        <v>245</v>
      </c>
      <c r="D94" s="6" t="s">
        <v>7</v>
      </c>
      <c r="E94" s="6" t="s">
        <v>156</v>
      </c>
      <c r="F94" s="6" t="s">
        <v>87</v>
      </c>
      <c r="G94" s="27" t="s">
        <v>365</v>
      </c>
      <c r="H94" s="27"/>
      <c r="I94" s="15">
        <v>10</v>
      </c>
      <c r="J94" s="15">
        <v>3</v>
      </c>
      <c r="K94" s="15">
        <v>7</v>
      </c>
    </row>
    <row r="95" spans="1:11" x14ac:dyDescent="0.3">
      <c r="A95" s="1">
        <v>90</v>
      </c>
      <c r="B95" s="17" t="s">
        <v>230</v>
      </c>
      <c r="C95" s="6" t="s">
        <v>16</v>
      </c>
      <c r="D95" s="6" t="s">
        <v>7</v>
      </c>
      <c r="E95" s="6" t="s">
        <v>28</v>
      </c>
      <c r="F95" s="6" t="s">
        <v>30</v>
      </c>
      <c r="G95" s="27" t="s">
        <v>366</v>
      </c>
      <c r="H95" s="27"/>
      <c r="I95" s="15">
        <v>7</v>
      </c>
      <c r="J95" s="15">
        <v>4</v>
      </c>
      <c r="K95" s="15">
        <v>3</v>
      </c>
    </row>
    <row r="96" spans="1:11" x14ac:dyDescent="0.3">
      <c r="A96" s="1">
        <v>91</v>
      </c>
      <c r="B96" s="18" t="s">
        <v>231</v>
      </c>
      <c r="C96" s="6" t="s">
        <v>148</v>
      </c>
      <c r="D96" s="6" t="s">
        <v>7</v>
      </c>
      <c r="E96" s="6" t="s">
        <v>129</v>
      </c>
      <c r="F96" s="6" t="s">
        <v>30</v>
      </c>
      <c r="G96" s="27" t="s">
        <v>367</v>
      </c>
      <c r="H96" s="27"/>
      <c r="I96" s="15">
        <v>14</v>
      </c>
      <c r="J96" s="15">
        <v>2</v>
      </c>
      <c r="K96" s="15">
        <v>12</v>
      </c>
    </row>
    <row r="97" spans="1:11" x14ac:dyDescent="0.3">
      <c r="A97" s="1">
        <v>92</v>
      </c>
      <c r="B97" s="24" t="s">
        <v>105</v>
      </c>
      <c r="C97" s="14" t="s">
        <v>36</v>
      </c>
      <c r="D97" s="14" t="s">
        <v>7</v>
      </c>
      <c r="E97" s="14" t="s">
        <v>160</v>
      </c>
      <c r="F97" s="14" t="s">
        <v>30</v>
      </c>
      <c r="G97" s="30" t="s">
        <v>368</v>
      </c>
      <c r="H97" s="30"/>
      <c r="I97" s="15">
        <v>19</v>
      </c>
      <c r="J97" s="15">
        <v>3</v>
      </c>
      <c r="K97" s="15">
        <v>16</v>
      </c>
    </row>
    <row r="98" spans="1:11" x14ac:dyDescent="0.3">
      <c r="A98" s="1">
        <v>93</v>
      </c>
      <c r="B98" s="17" t="s">
        <v>122</v>
      </c>
      <c r="C98" s="6" t="s">
        <v>243</v>
      </c>
      <c r="D98" s="6" t="s">
        <v>7</v>
      </c>
      <c r="E98" s="6" t="s">
        <v>177</v>
      </c>
      <c r="F98" s="6" t="s">
        <v>30</v>
      </c>
      <c r="G98" s="27" t="s">
        <v>369</v>
      </c>
      <c r="H98" s="27"/>
      <c r="I98" s="15">
        <v>15</v>
      </c>
      <c r="J98" s="15">
        <v>3</v>
      </c>
      <c r="K98" s="15">
        <v>12</v>
      </c>
    </row>
    <row r="99" spans="1:11" x14ac:dyDescent="0.3">
      <c r="A99" s="1">
        <v>94</v>
      </c>
      <c r="B99" s="17" t="s">
        <v>106</v>
      </c>
      <c r="C99" s="6" t="s">
        <v>37</v>
      </c>
      <c r="D99" s="6" t="s">
        <v>7</v>
      </c>
      <c r="E99" s="6" t="s">
        <v>38</v>
      </c>
      <c r="F99" s="6" t="s">
        <v>30</v>
      </c>
      <c r="G99" s="27" t="s">
        <v>370</v>
      </c>
      <c r="H99" s="27"/>
      <c r="I99" s="15">
        <v>30</v>
      </c>
      <c r="J99" s="15">
        <v>4</v>
      </c>
      <c r="K99" s="15">
        <v>26</v>
      </c>
    </row>
    <row r="100" spans="1:11" x14ac:dyDescent="0.3">
      <c r="A100" s="1">
        <v>95</v>
      </c>
      <c r="B100" s="17" t="s">
        <v>39</v>
      </c>
      <c r="C100" s="6" t="s">
        <v>37</v>
      </c>
      <c r="D100" s="6" t="s">
        <v>7</v>
      </c>
      <c r="E100" s="6" t="s">
        <v>40</v>
      </c>
      <c r="F100" s="6" t="s">
        <v>30</v>
      </c>
      <c r="G100" s="27" t="s">
        <v>371</v>
      </c>
      <c r="H100" s="27"/>
      <c r="I100" s="15">
        <v>31</v>
      </c>
      <c r="J100" s="15">
        <v>10</v>
      </c>
      <c r="K100" s="15">
        <v>21</v>
      </c>
    </row>
    <row r="101" spans="1:11" x14ac:dyDescent="0.3">
      <c r="A101" s="1">
        <v>96</v>
      </c>
      <c r="B101" s="18" t="s">
        <v>113</v>
      </c>
      <c r="C101" s="7" t="s">
        <v>246</v>
      </c>
      <c r="D101" s="6" t="s">
        <v>7</v>
      </c>
      <c r="E101" s="6" t="s">
        <v>275</v>
      </c>
      <c r="F101" s="6" t="s">
        <v>280</v>
      </c>
      <c r="G101" s="27" t="s">
        <v>372</v>
      </c>
      <c r="H101" s="27"/>
      <c r="I101" s="15">
        <v>10</v>
      </c>
      <c r="J101" s="15">
        <v>3</v>
      </c>
      <c r="K101" s="15">
        <v>7</v>
      </c>
    </row>
    <row r="102" spans="1:11" x14ac:dyDescent="0.3">
      <c r="A102" s="1">
        <v>97</v>
      </c>
      <c r="B102" s="17" t="s">
        <v>232</v>
      </c>
      <c r="C102" s="6" t="s">
        <v>16</v>
      </c>
      <c r="D102" s="7" t="s">
        <v>251</v>
      </c>
      <c r="E102" s="7" t="s">
        <v>276</v>
      </c>
      <c r="F102" s="6" t="s">
        <v>87</v>
      </c>
      <c r="G102" s="27" t="s">
        <v>373</v>
      </c>
      <c r="H102" s="27"/>
      <c r="I102" s="15">
        <v>15</v>
      </c>
      <c r="J102" s="15">
        <v>5</v>
      </c>
      <c r="K102" s="15">
        <v>10</v>
      </c>
    </row>
    <row r="103" spans="1:11" x14ac:dyDescent="0.3">
      <c r="A103" s="1">
        <v>98</v>
      </c>
      <c r="B103" s="17" t="s">
        <v>92</v>
      </c>
      <c r="C103" s="6" t="s">
        <v>244</v>
      </c>
      <c r="D103" s="6" t="s">
        <v>7</v>
      </c>
      <c r="E103" s="6" t="s">
        <v>163</v>
      </c>
      <c r="F103" s="6" t="s">
        <v>87</v>
      </c>
      <c r="G103" s="27" t="s">
        <v>374</v>
      </c>
      <c r="H103" s="27"/>
      <c r="I103" s="15">
        <v>14</v>
      </c>
      <c r="J103" s="15">
        <v>4</v>
      </c>
      <c r="K103" s="15">
        <v>10</v>
      </c>
    </row>
    <row r="104" spans="1:11" x14ac:dyDescent="0.3">
      <c r="A104" s="1">
        <v>99</v>
      </c>
      <c r="B104" s="18" t="s">
        <v>114</v>
      </c>
      <c r="C104" s="7" t="s">
        <v>246</v>
      </c>
      <c r="D104" s="6" t="s">
        <v>10</v>
      </c>
      <c r="E104" s="6" t="s">
        <v>277</v>
      </c>
      <c r="F104" s="6" t="s">
        <v>30</v>
      </c>
      <c r="G104" s="27" t="s">
        <v>375</v>
      </c>
      <c r="H104" s="27"/>
      <c r="I104" s="15">
        <v>10</v>
      </c>
      <c r="J104" s="15">
        <v>2</v>
      </c>
      <c r="K104" s="15">
        <v>8</v>
      </c>
    </row>
    <row r="105" spans="1:11" x14ac:dyDescent="0.3">
      <c r="A105" s="1">
        <v>100</v>
      </c>
      <c r="B105" s="17" t="s">
        <v>233</v>
      </c>
      <c r="C105" s="6" t="s">
        <v>6</v>
      </c>
      <c r="D105" s="6" t="s">
        <v>7</v>
      </c>
      <c r="E105" s="6" t="s">
        <v>278</v>
      </c>
      <c r="F105" s="6" t="s">
        <v>30</v>
      </c>
      <c r="G105" s="27" t="s">
        <v>376</v>
      </c>
      <c r="H105" s="27"/>
      <c r="I105" s="16">
        <v>7</v>
      </c>
      <c r="J105" s="16">
        <v>2</v>
      </c>
      <c r="K105" s="16">
        <v>5</v>
      </c>
    </row>
    <row r="106" spans="1:11" x14ac:dyDescent="0.3">
      <c r="A106" s="1">
        <v>101</v>
      </c>
      <c r="B106" s="18" t="s">
        <v>234</v>
      </c>
      <c r="C106" s="7" t="s">
        <v>23</v>
      </c>
      <c r="D106" s="7" t="s">
        <v>7</v>
      </c>
      <c r="E106" s="7" t="s">
        <v>128</v>
      </c>
      <c r="F106" s="7" t="s">
        <v>87</v>
      </c>
      <c r="G106" s="26" t="s">
        <v>377</v>
      </c>
      <c r="H106" s="26"/>
      <c r="I106" s="16">
        <v>7</v>
      </c>
      <c r="J106" s="16">
        <v>3</v>
      </c>
      <c r="K106" s="16">
        <v>4</v>
      </c>
    </row>
    <row r="107" spans="1:11" x14ac:dyDescent="0.3">
      <c r="A107" s="1">
        <v>102</v>
      </c>
      <c r="B107" s="19" t="s">
        <v>123</v>
      </c>
      <c r="C107" s="8" t="s">
        <v>75</v>
      </c>
      <c r="D107" s="8" t="s">
        <v>7</v>
      </c>
      <c r="E107" s="8" t="s">
        <v>76</v>
      </c>
      <c r="F107" s="8" t="s">
        <v>74</v>
      </c>
      <c r="G107" s="29" t="s">
        <v>378</v>
      </c>
      <c r="H107" s="29"/>
      <c r="I107" s="16">
        <v>10</v>
      </c>
      <c r="J107" s="16">
        <v>1</v>
      </c>
      <c r="K107" s="16">
        <v>9</v>
      </c>
    </row>
    <row r="108" spans="1:11" x14ac:dyDescent="0.3">
      <c r="A108" s="1">
        <v>103</v>
      </c>
      <c r="B108" s="20" t="s">
        <v>235</v>
      </c>
      <c r="C108" s="9" t="s">
        <v>125</v>
      </c>
      <c r="D108" s="9" t="s">
        <v>10</v>
      </c>
      <c r="E108" s="9" t="s">
        <v>19</v>
      </c>
      <c r="F108" s="9" t="s">
        <v>30</v>
      </c>
      <c r="G108" s="31" t="s">
        <v>379</v>
      </c>
      <c r="H108" s="31"/>
      <c r="I108" s="16">
        <v>10</v>
      </c>
      <c r="J108" s="16">
        <v>2</v>
      </c>
      <c r="K108" s="16">
        <v>8</v>
      </c>
    </row>
    <row r="109" spans="1:11" x14ac:dyDescent="0.3">
      <c r="A109" s="1">
        <v>104</v>
      </c>
      <c r="B109" s="17" t="s">
        <v>139</v>
      </c>
      <c r="C109" s="6" t="s">
        <v>125</v>
      </c>
      <c r="D109" s="6" t="s">
        <v>10</v>
      </c>
      <c r="E109" s="6" t="s">
        <v>18</v>
      </c>
      <c r="F109" s="6" t="s">
        <v>87</v>
      </c>
      <c r="G109" s="27" t="s">
        <v>380</v>
      </c>
      <c r="H109" s="27"/>
      <c r="I109" s="16">
        <v>10</v>
      </c>
      <c r="J109" s="16">
        <v>4</v>
      </c>
      <c r="K109" s="16">
        <v>6</v>
      </c>
    </row>
    <row r="110" spans="1:11" x14ac:dyDescent="0.3">
      <c r="A110" s="1">
        <v>105</v>
      </c>
      <c r="B110" s="17" t="s">
        <v>236</v>
      </c>
      <c r="C110" s="6" t="s">
        <v>16</v>
      </c>
      <c r="D110" s="6" t="s">
        <v>7</v>
      </c>
      <c r="E110" s="6" t="s">
        <v>11</v>
      </c>
      <c r="F110" s="6" t="s">
        <v>87</v>
      </c>
      <c r="G110" s="27" t="s">
        <v>381</v>
      </c>
      <c r="H110" s="27"/>
      <c r="I110" s="16">
        <v>24</v>
      </c>
      <c r="J110" s="16">
        <v>2</v>
      </c>
      <c r="K110" s="16">
        <v>22</v>
      </c>
    </row>
    <row r="111" spans="1:11" x14ac:dyDescent="0.3">
      <c r="A111" s="1">
        <v>106</v>
      </c>
      <c r="B111" s="17" t="s">
        <v>237</v>
      </c>
      <c r="C111" s="6" t="s">
        <v>51</v>
      </c>
      <c r="D111" s="6" t="s">
        <v>7</v>
      </c>
      <c r="E111" s="6" t="s">
        <v>52</v>
      </c>
      <c r="F111" s="6" t="s">
        <v>87</v>
      </c>
      <c r="G111" s="27" t="s">
        <v>382</v>
      </c>
      <c r="H111" s="27"/>
      <c r="I111" s="16">
        <v>8</v>
      </c>
      <c r="J111" s="16">
        <v>4</v>
      </c>
      <c r="K111" s="16">
        <v>4</v>
      </c>
    </row>
    <row r="112" spans="1:11" x14ac:dyDescent="0.3">
      <c r="A112" s="1">
        <v>107</v>
      </c>
      <c r="B112" s="17" t="s">
        <v>141</v>
      </c>
      <c r="C112" s="6" t="s">
        <v>53</v>
      </c>
      <c r="D112" s="6" t="s">
        <v>10</v>
      </c>
      <c r="E112" s="6" t="s">
        <v>166</v>
      </c>
      <c r="F112" s="6" t="s">
        <v>130</v>
      </c>
      <c r="G112" s="27" t="s">
        <v>383</v>
      </c>
      <c r="H112" s="27"/>
      <c r="I112" s="16">
        <v>20</v>
      </c>
      <c r="J112" s="16">
        <v>5</v>
      </c>
      <c r="K112" s="16">
        <v>15</v>
      </c>
    </row>
    <row r="113" spans="9:9" x14ac:dyDescent="0.3">
      <c r="I113">
        <f>SUM(I6:I112)</f>
        <v>1382</v>
      </c>
    </row>
  </sheetData>
  <mergeCells count="117">
    <mergeCell ref="G3:H5"/>
    <mergeCell ref="G10:H10"/>
    <mergeCell ref="G13:H13"/>
    <mergeCell ref="G15:H15"/>
    <mergeCell ref="A1:K1"/>
    <mergeCell ref="F3:F5"/>
    <mergeCell ref="I3:K3"/>
    <mergeCell ref="I4:K4"/>
    <mergeCell ref="A3:A5"/>
    <mergeCell ref="B3:B5"/>
    <mergeCell ref="C3:C5"/>
    <mergeCell ref="D3:D5"/>
    <mergeCell ref="E3:E5"/>
    <mergeCell ref="G7:H7"/>
    <mergeCell ref="G8:H8"/>
    <mergeCell ref="G9:H9"/>
    <mergeCell ref="G17:H17"/>
    <mergeCell ref="G18:H18"/>
    <mergeCell ref="G20:H20"/>
    <mergeCell ref="G21:H21"/>
    <mergeCell ref="G19:H19"/>
    <mergeCell ref="G6:H6"/>
    <mergeCell ref="G24:H24"/>
    <mergeCell ref="G25:H25"/>
    <mergeCell ref="G26:H26"/>
    <mergeCell ref="G23:H23"/>
    <mergeCell ref="G22:H22"/>
    <mergeCell ref="G16:H16"/>
    <mergeCell ref="G14:H14"/>
    <mergeCell ref="G12:H12"/>
    <mergeCell ref="G11:H11"/>
    <mergeCell ref="G34:H34"/>
    <mergeCell ref="G39:H39"/>
    <mergeCell ref="G40:H40"/>
    <mergeCell ref="G35:H35"/>
    <mergeCell ref="G36:H36"/>
    <mergeCell ref="G37:H37"/>
    <mergeCell ref="G38:H38"/>
    <mergeCell ref="G27:H27"/>
    <mergeCell ref="G28:H28"/>
    <mergeCell ref="G29:H29"/>
    <mergeCell ref="G33:H33"/>
    <mergeCell ref="G32:H32"/>
    <mergeCell ref="G31:H31"/>
    <mergeCell ref="G30:H30"/>
    <mergeCell ref="G47:H47"/>
    <mergeCell ref="G48:H48"/>
    <mergeCell ref="G49:H49"/>
    <mergeCell ref="G51:H51"/>
    <mergeCell ref="G45:H45"/>
    <mergeCell ref="G50:H50"/>
    <mergeCell ref="G41:H41"/>
    <mergeCell ref="G42:H42"/>
    <mergeCell ref="G43:H43"/>
    <mergeCell ref="G44:H44"/>
    <mergeCell ref="G46:H46"/>
    <mergeCell ref="G76:H76"/>
    <mergeCell ref="G73:H73"/>
    <mergeCell ref="G71:H71"/>
    <mergeCell ref="G52:H52"/>
    <mergeCell ref="G62:H62"/>
    <mergeCell ref="G64:H64"/>
    <mergeCell ref="G66:H66"/>
    <mergeCell ref="G67:H67"/>
    <mergeCell ref="G60:H60"/>
    <mergeCell ref="G53:H53"/>
    <mergeCell ref="G54:H54"/>
    <mergeCell ref="G56:H56"/>
    <mergeCell ref="G59:H59"/>
    <mergeCell ref="G57:H57"/>
    <mergeCell ref="G58:H58"/>
    <mergeCell ref="G55:H55"/>
    <mergeCell ref="G112:H112"/>
    <mergeCell ref="G101:H101"/>
    <mergeCell ref="G104:H104"/>
    <mergeCell ref="G105:H105"/>
    <mergeCell ref="G100:H100"/>
    <mergeCell ref="G88:H88"/>
    <mergeCell ref="G90:H90"/>
    <mergeCell ref="G111:H111"/>
    <mergeCell ref="G110:H110"/>
    <mergeCell ref="G107:H107"/>
    <mergeCell ref="G106:H106"/>
    <mergeCell ref="G103:H103"/>
    <mergeCell ref="G102:H102"/>
    <mergeCell ref="G97:H97"/>
    <mergeCell ref="G93:H93"/>
    <mergeCell ref="G94:H94"/>
    <mergeCell ref="G108:H108"/>
    <mergeCell ref="G109:H109"/>
    <mergeCell ref="G98:H98"/>
    <mergeCell ref="G99:H99"/>
    <mergeCell ref="G95:H95"/>
    <mergeCell ref="G68:H68"/>
    <mergeCell ref="G69:H69"/>
    <mergeCell ref="G65:H65"/>
    <mergeCell ref="G63:H63"/>
    <mergeCell ref="G61:H61"/>
    <mergeCell ref="G96:H96"/>
    <mergeCell ref="G92:H92"/>
    <mergeCell ref="G91:H91"/>
    <mergeCell ref="G89:H89"/>
    <mergeCell ref="G83:H83"/>
    <mergeCell ref="G85:H85"/>
    <mergeCell ref="G81:H81"/>
    <mergeCell ref="G82:H82"/>
    <mergeCell ref="G84:H84"/>
    <mergeCell ref="G86:H86"/>
    <mergeCell ref="G87:H87"/>
    <mergeCell ref="G70:H70"/>
    <mergeCell ref="G72:H72"/>
    <mergeCell ref="G74:H74"/>
    <mergeCell ref="G75:H75"/>
    <mergeCell ref="G80:H80"/>
    <mergeCell ref="G79:H79"/>
    <mergeCell ref="G77:H77"/>
    <mergeCell ref="G78:H78"/>
  </mergeCells>
  <phoneticPr fontId="3" type="noConversion"/>
  <conditionalFormatting sqref="B6:B112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 위원회 현황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2017-12-08T05:53:31Z</dcterms:created>
  <dcterms:modified xsi:type="dcterms:W3CDTF">2023-02-22T05:48:47Z</dcterms:modified>
</cp:coreProperties>
</file>