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80" windowHeight="105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<sst xmlns="http://schemas.openxmlformats.org/spreadsheetml/2006/main" count="110" uniqueCount="81">
  <si>
    <t>입찰(계약)건명</t>
  </si>
  <si>
    <t>계약일자</t>
  </si>
  <si>
    <t>준공예정일</t>
  </si>
  <si>
    <t>계약금액</t>
  </si>
  <si>
    <t>계약근거</t>
  </si>
  <si>
    <t>연번</t>
    <phoneticPr fontId="4" type="noConversion"/>
  </si>
  <si>
    <t>구분</t>
    <phoneticPr fontId="4" type="noConversion"/>
  </si>
  <si>
    <t>계약이행기간</t>
    <phoneticPr fontId="4" type="noConversion"/>
  </si>
  <si>
    <t>예정금액</t>
    <phoneticPr fontId="4" type="noConversion"/>
  </si>
  <si>
    <t>계약대상자</t>
    <phoneticPr fontId="4" type="noConversion"/>
  </si>
  <si>
    <t>업체명</t>
    <phoneticPr fontId="4" type="noConversion"/>
  </si>
  <si>
    <t>대표자</t>
    <phoneticPr fontId="2" type="noConversion"/>
  </si>
  <si>
    <t>주소</t>
    <phoneticPr fontId="4" type="noConversion"/>
  </si>
  <si>
    <t>공사</t>
  </si>
  <si>
    <t>지방계약법 시행령 제25조 1항 5호</t>
  </si>
  <si>
    <t>청구건설</t>
  </si>
  <si>
    <t>김진호</t>
  </si>
  <si>
    <t>서울시 영등포구 도림로39길 13</t>
  </si>
  <si>
    <t>물품</t>
  </si>
  <si>
    <t>용역</t>
  </si>
  <si>
    <t>(재)한국산업관계연구원</t>
  </si>
  <si>
    <t>임승택</t>
  </si>
  <si>
    <t>(주)이티컴</t>
  </si>
  <si>
    <t>이창재</t>
  </si>
  <si>
    <t>서울특별시 양천구 남부순환로 603 (신월동)</t>
  </si>
  <si>
    <t>가로수 위험수목 정비공사</t>
  </si>
  <si>
    <t>지우종합조경(주)</t>
  </si>
  <si>
    <t>전금순</t>
  </si>
  <si>
    <t>서울시 도봉구 도봉동 도봉로177길13(도봉동)</t>
  </si>
  <si>
    <t>도림로확장공사 교통신호기 설치공사(도림사거리)</t>
  </si>
  <si>
    <t>(주)대로전설</t>
  </si>
  <si>
    <t>당현웅</t>
  </si>
  <si>
    <t>서울시 영등포구 도신로 40</t>
  </si>
  <si>
    <t>안양천 게이트볼장 시설개선공사</t>
  </si>
  <si>
    <t>2012년 그린파킹 무인자가방범시스템 제조 구매 설치(2차)</t>
  </si>
  <si>
    <t>(주)씨큐프라임</t>
  </si>
  <si>
    <t>이승열</t>
  </si>
  <si>
    <t>서울특별시 구로구 디지털로33길 28 (구로동, 우림이비지센타) 1009호</t>
  </si>
  <si>
    <t>지방계약법 시행령 제25조 1항 4호</t>
  </si>
  <si>
    <t>영등포종합사회복지관 증축소방(기계)공사 관련 관급자재 구매설치</t>
  </si>
  <si>
    <t>한국펌프공업협동조합</t>
  </si>
  <si>
    <t>서울특별시 영등포구 영등포로 362 (신길동, 전기조합회관)</t>
  </si>
  <si>
    <t>지방계약법 시행령 제25조 1항 6호</t>
  </si>
  <si>
    <t>남은 음식 재사용 안하기 『Smile Dish』 스티커 인쇄(기금)</t>
  </si>
  <si>
    <t>디자인나무와물고기</t>
  </si>
  <si>
    <t>김정수</t>
  </si>
  <si>
    <t>서울특별시 종로구 진흥로22가길 22 (구기동)</t>
  </si>
  <si>
    <t>2012년 추석맞이 중증장애인 위문품 구매</t>
  </si>
  <si>
    <t>농협은행(주) 신길동지점</t>
  </si>
  <si>
    <t>백승만</t>
  </si>
  <si>
    <t>서울특별시 영등포구 가마산로 407 (신길동, 성락교회복음관빌딩)</t>
  </si>
  <si>
    <t>조경녹지팀 하반기 물품구매</t>
  </si>
  <si>
    <t>대륙상사</t>
  </si>
  <si>
    <t>박섬심</t>
  </si>
  <si>
    <t>서울특별시 서초구 강남대로30길 32-33 (양재동)</t>
  </si>
  <si>
    <t>영등포아트홀 [뮤직드라마 당신만이] 공연 용역</t>
  </si>
  <si>
    <t>도모컴퍼니</t>
  </si>
  <si>
    <t>윤민식</t>
  </si>
  <si>
    <t>서울특별시 종로구 혜화로6길 62-3 (혜화동)</t>
  </si>
  <si>
    <t>수목식재 사후관리용 급수차량 임대용역(연간단가)</t>
  </si>
  <si>
    <t>한강급수</t>
  </si>
  <si>
    <t>신용민</t>
  </si>
  <si>
    <t>경기도 부천시 원미구 도약로 146 (중동, 덕유마을아파트) 208-1305</t>
  </si>
  <si>
    <t>[서울신포니아솔리스티의 쿨 클래식] 공연 용역</t>
  </si>
  <si>
    <t>서울신포니아솔리스티</t>
  </si>
  <si>
    <t>유현아</t>
  </si>
  <si>
    <t>서울특별시 영등포구 여의동로3길 10 (여의도동, 여의도자이)</t>
  </si>
  <si>
    <t>영등포구 시설관리공단 조직 및 인력진단 연구용역</t>
  </si>
  <si>
    <t>서울특별시 금천구 가산로 117 (가산동)</t>
  </si>
  <si>
    <t>양평2동 복합청사 건립 타당성 조사 용역</t>
  </si>
  <si>
    <t>영등포아트홀 뮤지컬 [식구를 찾아서] 공연 용역</t>
  </si>
  <si>
    <t>엠제이플래닛</t>
  </si>
  <si>
    <t>오준석</t>
  </si>
  <si>
    <t>서울특별시 성북구 동소문로8길 28 (삼선동2가)</t>
  </si>
  <si>
    <t>2012년 활력UP! 소통가득~! 구민사랑콘서트 공연 용역</t>
  </si>
  <si>
    <t>2012 마을 아카데미 강좌 위탁 용역 계약</t>
  </si>
  <si>
    <t>(사)걷고싶은 도시만들기 시민연대</t>
  </si>
  <si>
    <t>김기호</t>
  </si>
  <si>
    <t>서울특별시 종로구 세종대로23길 54 (당주동)</t>
  </si>
  <si>
    <t>한경수</t>
    <phoneticPr fontId="2" type="noConversion"/>
  </si>
  <si>
    <t>수의계약 공개 내역 (2012년 08월)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</si>
</sst>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>
      <alignment vertical="center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center"/>
    </xf>
    <xf numFmtId="41" fontId="3" fillId="0" borderId="0" xfId="1" applyFont="1" applyAlignment="1">
      <alignment horizontal="left"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quotePrefix="1" applyFill="1" applyBorder="1">
      <alignment vertical="center"/>
    </xf>
    <xf numFmtId="14" fontId="0" fillId="2" borderId="1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zoomScale="84" zoomScaleNormal="84" workbookViewId="0">
      <selection activeCell="C11" sqref="C11"/>
    </sheetView>
  </sheetViews>
  <sheetFormatPr defaultRowHeight="16.5"/>
  <cols>
    <col min="1" max="1" width="5.75" style="1" bestFit="1" customWidth="1"/>
    <col min="2" max="2" width="9" style="1"/>
    <col min="3" max="3" width="56" bestFit="1" customWidth="1"/>
    <col min="4" max="5" width="11.125" bestFit="1" customWidth="1"/>
    <col min="6" max="6" width="12.875" bestFit="1" customWidth="1"/>
    <col min="7" max="7" width="13.875" style="2" bestFit="1" customWidth="1"/>
    <col min="8" max="8" width="21.875" customWidth="1"/>
    <col min="9" max="9" width="9" style="1" bestFit="1" customWidth="1"/>
    <col min="10" max="10" width="71.625" bestFit="1" customWidth="1"/>
    <col min="11" max="11" width="32.75" style="1" bestFit="1" customWidth="1"/>
  </cols>
  <sheetData>
    <row r="1" spans="1:12" ht="20.25">
      <c r="A1" s="8" t="s">
        <v>80</v>
      </c>
      <c r="B1" s="8"/>
      <c r="C1" s="8"/>
      <c r="D1" s="8"/>
      <c r="E1" s="8"/>
      <c r="F1" s="8"/>
      <c r="G1" s="9"/>
      <c r="H1" s="8"/>
      <c r="I1" s="8"/>
      <c r="J1" s="8"/>
      <c r="K1" s="8"/>
    </row>
    <row r="2" spans="1:12">
      <c r="L2" s="7"/>
    </row>
    <row r="3" spans="1:12" ht="24.95" customHeight="1">
      <c r="A3" s="16" t="s">
        <v>5</v>
      </c>
      <c r="B3" s="16" t="s">
        <v>6</v>
      </c>
      <c r="C3" s="16" t="s">
        <v>0</v>
      </c>
      <c r="D3" s="16" t="s">
        <v>7</v>
      </c>
      <c r="E3" s="16"/>
      <c r="F3" s="16" t="s">
        <v>8</v>
      </c>
      <c r="G3" s="17" t="s">
        <v>3</v>
      </c>
      <c r="H3" s="16" t="s">
        <v>9</v>
      </c>
      <c r="I3" s="16"/>
      <c r="J3" s="16"/>
      <c r="K3" s="16" t="s">
        <v>4</v>
      </c>
      <c r="L3" s="7"/>
    </row>
    <row r="4" spans="1:12" ht="24.95" customHeight="1">
      <c r="A4" s="16"/>
      <c r="B4" s="16"/>
      <c r="C4" s="16"/>
      <c r="D4" s="18" t="s">
        <v>1</v>
      </c>
      <c r="E4" s="18" t="s">
        <v>2</v>
      </c>
      <c r="F4" s="16"/>
      <c r="G4" s="17"/>
      <c r="H4" s="18" t="s">
        <v>10</v>
      </c>
      <c r="I4" s="18" t="s">
        <v>11</v>
      </c>
      <c r="J4" s="18" t="s">
        <v>12</v>
      </c>
      <c r="K4" s="16"/>
      <c r="L4" s="7"/>
    </row>
    <row r="5" spans="1:12" ht="25.5" customHeight="1">
      <c r="A5" s="3">
        <v>1</v>
      </c>
      <c r="B5" s="10" t="s">
        <v>13</v>
      </c>
      <c r="C5" s="4" t="s">
        <v>25</v>
      </c>
      <c r="D5" s="5">
        <v>41137</v>
      </c>
      <c r="E5" s="5">
        <v>41147</v>
      </c>
      <c r="F5" s="6">
        <v>14938000</v>
      </c>
      <c r="G5" s="6">
        <v>14200000</v>
      </c>
      <c r="H5" s="4" t="s">
        <v>26</v>
      </c>
      <c r="I5" s="10" t="s">
        <v>27</v>
      </c>
      <c r="J5" s="4" t="s">
        <v>28</v>
      </c>
      <c r="K5" s="10" t="s">
        <v>14</v>
      </c>
    </row>
    <row r="6" spans="1:12" ht="25.5" customHeight="1">
      <c r="A6" s="3">
        <v>2</v>
      </c>
      <c r="B6" s="10" t="s">
        <v>13</v>
      </c>
      <c r="C6" s="4" t="s">
        <v>29</v>
      </c>
      <c r="D6" s="5">
        <v>41150</v>
      </c>
      <c r="E6" s="5">
        <v>41333</v>
      </c>
      <c r="F6" s="6">
        <v>21417000</v>
      </c>
      <c r="G6" s="6">
        <v>20300000</v>
      </c>
      <c r="H6" s="4" t="s">
        <v>30</v>
      </c>
      <c r="I6" s="10" t="s">
        <v>31</v>
      </c>
      <c r="J6" s="4" t="s">
        <v>32</v>
      </c>
      <c r="K6" s="10" t="s">
        <v>14</v>
      </c>
    </row>
    <row r="7" spans="1:12" ht="25.5" customHeight="1">
      <c r="A7" s="3">
        <v>3</v>
      </c>
      <c r="B7" s="10" t="s">
        <v>13</v>
      </c>
      <c r="C7" s="4" t="s">
        <v>33</v>
      </c>
      <c r="D7" s="5">
        <v>41151</v>
      </c>
      <c r="E7" s="5">
        <v>41171</v>
      </c>
      <c r="F7" s="6">
        <v>20658000</v>
      </c>
      <c r="G7" s="6">
        <v>20200000</v>
      </c>
      <c r="H7" s="4" t="s">
        <v>15</v>
      </c>
      <c r="I7" s="10" t="s">
        <v>16</v>
      </c>
      <c r="J7" s="4" t="s">
        <v>17</v>
      </c>
      <c r="K7" s="10" t="s">
        <v>14</v>
      </c>
    </row>
    <row r="8" spans="1:12" ht="25.5" customHeight="1">
      <c r="A8" s="11">
        <v>4</v>
      </c>
      <c r="B8" s="12" t="s">
        <v>18</v>
      </c>
      <c r="C8" s="13" t="s">
        <v>34</v>
      </c>
      <c r="D8" s="14">
        <v>41134</v>
      </c>
      <c r="E8" s="14">
        <v>41274</v>
      </c>
      <c r="F8" s="15">
        <v>11238000</v>
      </c>
      <c r="G8" s="15">
        <v>10965000</v>
      </c>
      <c r="H8" s="13" t="s">
        <v>35</v>
      </c>
      <c r="I8" s="12" t="s">
        <v>36</v>
      </c>
      <c r="J8" s="13" t="s">
        <v>37</v>
      </c>
      <c r="K8" s="12" t="s">
        <v>38</v>
      </c>
    </row>
    <row r="9" spans="1:12" ht="25.5" customHeight="1">
      <c r="A9" s="11">
        <v>5</v>
      </c>
      <c r="B9" s="12" t="s">
        <v>18</v>
      </c>
      <c r="C9" s="13" t="s">
        <v>39</v>
      </c>
      <c r="D9" s="14">
        <v>41143</v>
      </c>
      <c r="E9" s="14">
        <v>41172</v>
      </c>
      <c r="F9" s="15">
        <v>18442930</v>
      </c>
      <c r="G9" s="15">
        <v>18205000</v>
      </c>
      <c r="H9" s="13" t="s">
        <v>40</v>
      </c>
      <c r="I9" s="11" t="s">
        <v>79</v>
      </c>
      <c r="J9" s="13" t="s">
        <v>41</v>
      </c>
      <c r="K9" s="12" t="s">
        <v>42</v>
      </c>
    </row>
    <row r="10" spans="1:12" ht="25.5" customHeight="1">
      <c r="A10" s="11">
        <v>6</v>
      </c>
      <c r="B10" s="12" t="s">
        <v>18</v>
      </c>
      <c r="C10" s="13" t="s">
        <v>43</v>
      </c>
      <c r="D10" s="14">
        <v>41149</v>
      </c>
      <c r="E10" s="14">
        <v>41155</v>
      </c>
      <c r="F10" s="15">
        <v>16445000</v>
      </c>
      <c r="G10" s="15">
        <v>16445000</v>
      </c>
      <c r="H10" s="13" t="s">
        <v>44</v>
      </c>
      <c r="I10" s="12" t="s">
        <v>45</v>
      </c>
      <c r="J10" s="13" t="s">
        <v>46</v>
      </c>
      <c r="K10" s="12" t="s">
        <v>14</v>
      </c>
    </row>
    <row r="11" spans="1:12" ht="25.5" customHeight="1">
      <c r="A11" s="11">
        <v>7</v>
      </c>
      <c r="B11" s="12" t="s">
        <v>18</v>
      </c>
      <c r="C11" s="13" t="s">
        <v>47</v>
      </c>
      <c r="D11" s="14">
        <v>41149</v>
      </c>
      <c r="E11" s="14">
        <v>41152</v>
      </c>
      <c r="F11" s="15">
        <v>45900000</v>
      </c>
      <c r="G11" s="15">
        <v>45900000</v>
      </c>
      <c r="H11" s="13" t="s">
        <v>48</v>
      </c>
      <c r="I11" s="12" t="s">
        <v>49</v>
      </c>
      <c r="J11" s="13" t="s">
        <v>50</v>
      </c>
      <c r="K11" s="12" t="s">
        <v>38</v>
      </c>
    </row>
    <row r="12" spans="1:12" ht="25.5" customHeight="1">
      <c r="A12" s="11">
        <v>8</v>
      </c>
      <c r="B12" s="12" t="s">
        <v>18</v>
      </c>
      <c r="C12" s="13" t="s">
        <v>51</v>
      </c>
      <c r="D12" s="14">
        <v>41152</v>
      </c>
      <c r="E12" s="14">
        <v>41156</v>
      </c>
      <c r="F12" s="15">
        <v>17463000</v>
      </c>
      <c r="G12" s="15">
        <v>17113740</v>
      </c>
      <c r="H12" s="13" t="s">
        <v>52</v>
      </c>
      <c r="I12" s="12" t="s">
        <v>53</v>
      </c>
      <c r="J12" s="13" t="s">
        <v>54</v>
      </c>
      <c r="K12" s="12" t="s">
        <v>14</v>
      </c>
    </row>
    <row r="13" spans="1:12" ht="25.5" customHeight="1">
      <c r="A13" s="3">
        <v>9</v>
      </c>
      <c r="B13" s="10" t="s">
        <v>19</v>
      </c>
      <c r="C13" s="4" t="s">
        <v>55</v>
      </c>
      <c r="D13" s="5">
        <v>41122</v>
      </c>
      <c r="E13" s="5">
        <v>41137</v>
      </c>
      <c r="F13" s="6">
        <v>17500000</v>
      </c>
      <c r="G13" s="6">
        <v>17500000</v>
      </c>
      <c r="H13" s="4" t="s">
        <v>56</v>
      </c>
      <c r="I13" s="10" t="s">
        <v>57</v>
      </c>
      <c r="J13" s="4" t="s">
        <v>58</v>
      </c>
      <c r="K13" s="10" t="s">
        <v>14</v>
      </c>
    </row>
    <row r="14" spans="1:12" ht="25.5" customHeight="1">
      <c r="A14" s="3">
        <v>10</v>
      </c>
      <c r="B14" s="10" t="s">
        <v>19</v>
      </c>
      <c r="C14" s="4" t="s">
        <v>59</v>
      </c>
      <c r="D14" s="5">
        <v>41127</v>
      </c>
      <c r="E14" s="5">
        <v>41274</v>
      </c>
      <c r="F14" s="6">
        <v>11117000</v>
      </c>
      <c r="G14" s="6">
        <v>10121100</v>
      </c>
      <c r="H14" s="4" t="s">
        <v>60</v>
      </c>
      <c r="I14" s="10" t="s">
        <v>61</v>
      </c>
      <c r="J14" s="4" t="s">
        <v>62</v>
      </c>
      <c r="K14" s="10" t="s">
        <v>14</v>
      </c>
    </row>
    <row r="15" spans="1:12" ht="25.5" customHeight="1">
      <c r="A15" s="3">
        <v>11</v>
      </c>
      <c r="B15" s="10" t="s">
        <v>19</v>
      </c>
      <c r="C15" s="4" t="s">
        <v>63</v>
      </c>
      <c r="D15" s="5">
        <v>41134</v>
      </c>
      <c r="E15" s="5">
        <v>41144</v>
      </c>
      <c r="F15" s="6">
        <v>10560000</v>
      </c>
      <c r="G15" s="6">
        <v>10560000</v>
      </c>
      <c r="H15" s="4" t="s">
        <v>64</v>
      </c>
      <c r="I15" s="10" t="s">
        <v>65</v>
      </c>
      <c r="J15" s="4" t="s">
        <v>66</v>
      </c>
      <c r="K15" s="10" t="s">
        <v>14</v>
      </c>
    </row>
    <row r="16" spans="1:12" ht="25.5" customHeight="1">
      <c r="A16" s="3">
        <v>12</v>
      </c>
      <c r="B16" s="10" t="s">
        <v>19</v>
      </c>
      <c r="C16" s="4" t="s">
        <v>67</v>
      </c>
      <c r="D16" s="5">
        <v>41137</v>
      </c>
      <c r="E16" s="5">
        <v>41226</v>
      </c>
      <c r="F16" s="6">
        <v>18249000</v>
      </c>
      <c r="G16" s="6">
        <v>18000000</v>
      </c>
      <c r="H16" s="4" t="s">
        <v>20</v>
      </c>
      <c r="I16" s="10" t="s">
        <v>21</v>
      </c>
      <c r="J16" s="4" t="s">
        <v>68</v>
      </c>
      <c r="K16" s="10" t="s">
        <v>14</v>
      </c>
    </row>
    <row r="17" spans="1:11" ht="25.5" customHeight="1">
      <c r="A17" s="3">
        <v>13</v>
      </c>
      <c r="B17" s="10" t="s">
        <v>19</v>
      </c>
      <c r="C17" s="4" t="s">
        <v>69</v>
      </c>
      <c r="D17" s="5">
        <v>41138</v>
      </c>
      <c r="E17" s="5">
        <v>41230</v>
      </c>
      <c r="F17" s="6">
        <v>20482000</v>
      </c>
      <c r="G17" s="6">
        <v>20000000</v>
      </c>
      <c r="H17" s="4" t="s">
        <v>20</v>
      </c>
      <c r="I17" s="10" t="s">
        <v>21</v>
      </c>
      <c r="J17" s="4" t="s">
        <v>68</v>
      </c>
      <c r="K17" s="10" t="s">
        <v>14</v>
      </c>
    </row>
    <row r="18" spans="1:11" ht="25.5" customHeight="1">
      <c r="A18" s="3">
        <v>14</v>
      </c>
      <c r="B18" s="10" t="s">
        <v>19</v>
      </c>
      <c r="C18" s="4" t="s">
        <v>70</v>
      </c>
      <c r="D18" s="5">
        <v>41141</v>
      </c>
      <c r="E18" s="5">
        <v>41151</v>
      </c>
      <c r="F18" s="6">
        <v>22000000</v>
      </c>
      <c r="G18" s="6">
        <v>22000000</v>
      </c>
      <c r="H18" s="4" t="s">
        <v>71</v>
      </c>
      <c r="I18" s="10" t="s">
        <v>72</v>
      </c>
      <c r="J18" s="4" t="s">
        <v>73</v>
      </c>
      <c r="K18" s="10" t="s">
        <v>14</v>
      </c>
    </row>
    <row r="19" spans="1:11" ht="25.5" customHeight="1">
      <c r="A19" s="3">
        <v>15</v>
      </c>
      <c r="B19" s="10" t="s">
        <v>19</v>
      </c>
      <c r="C19" s="4" t="s">
        <v>74</v>
      </c>
      <c r="D19" s="5">
        <v>41144</v>
      </c>
      <c r="E19" s="5">
        <v>41151</v>
      </c>
      <c r="F19" s="6">
        <v>16610000</v>
      </c>
      <c r="G19" s="6">
        <v>16610000</v>
      </c>
      <c r="H19" s="4" t="s">
        <v>22</v>
      </c>
      <c r="I19" s="10" t="s">
        <v>23</v>
      </c>
      <c r="J19" s="4" t="s">
        <v>24</v>
      </c>
      <c r="K19" s="10" t="s">
        <v>14</v>
      </c>
    </row>
    <row r="20" spans="1:11" ht="25.5" customHeight="1">
      <c r="A20" s="3">
        <v>16</v>
      </c>
      <c r="B20" s="10" t="s">
        <v>19</v>
      </c>
      <c r="C20" s="4" t="s">
        <v>75</v>
      </c>
      <c r="D20" s="5">
        <v>41148</v>
      </c>
      <c r="E20" s="5">
        <v>41207</v>
      </c>
      <c r="F20" s="6">
        <v>18307000</v>
      </c>
      <c r="G20" s="6">
        <v>18000000</v>
      </c>
      <c r="H20" s="4" t="s">
        <v>76</v>
      </c>
      <c r="I20" s="10" t="s">
        <v>77</v>
      </c>
      <c r="J20" s="4" t="s">
        <v>78</v>
      </c>
      <c r="K20" s="10" t="s">
        <v>14</v>
      </c>
    </row>
    <row r="21" spans="1:11">
      <c r="G21" s="2">
        <f>SUM(G5:G20)</f>
        <v>296119840</v>
      </c>
    </row>
  </sheetData>
  <sortState ref="A6:L30">
    <sortCondition descending="1" ref="B6:B30"/>
  </sortState>
  <mergeCells count="9">
    <mergeCell ref="A1:K1"/>
    <mergeCell ref="A3:A4"/>
    <mergeCell ref="B3:B4"/>
    <mergeCell ref="C3:C4"/>
    <mergeCell ref="D3:E3"/>
    <mergeCell ref="F3:F4"/>
    <mergeCell ref="G3:G4"/>
    <mergeCell ref="H3:J3"/>
    <mergeCell ref="K3:K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2012-05-18T00:39:28Z</dcterms:created>
  <dcterms:modified xsi:type="dcterms:W3CDTF">2012-09-11T05:16:05Z</dcterms:modified>
</cp:coreProperties>
</file>