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880" windowHeight="105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Sheet1!$A$3:$K$30</definedName>
  </definedNames>
  <calcPr calcId="124519"/>
</workbook>
</file>

<file path=xl/calcChain.xml><?xml version="1.0" encoding="utf-8"?>
<calcChain xmlns="http://schemas.openxmlformats.org/spreadsheetml/2006/main">
  <c r="G31" i="1"/>
</calcChain>
</file>

<file path=xl/sharedStrings.xml><?xml version="1.0" encoding="utf-8"?>
<sst xmlns="http://schemas.openxmlformats.org/spreadsheetml/2006/main" count="170" uniqueCount="118">
  <si>
    <t>입찰(계약)건명</t>
  </si>
  <si>
    <t>계약일자</t>
  </si>
  <si>
    <t>준공예정일</t>
  </si>
  <si>
    <t>계약금액</t>
  </si>
  <si>
    <t>계약근거</t>
  </si>
  <si>
    <t>연번</t>
    <phoneticPr fontId="4" type="noConversion"/>
  </si>
  <si>
    <t>구분</t>
    <phoneticPr fontId="4" type="noConversion"/>
  </si>
  <si>
    <t>계약이행기간</t>
    <phoneticPr fontId="4" type="noConversion"/>
  </si>
  <si>
    <t>예정금액</t>
    <phoneticPr fontId="4" type="noConversion"/>
  </si>
  <si>
    <t>계약대상자</t>
    <phoneticPr fontId="4" type="noConversion"/>
  </si>
  <si>
    <t>업체명</t>
    <phoneticPr fontId="4" type="noConversion"/>
  </si>
  <si>
    <t>대표자</t>
    <phoneticPr fontId="2" type="noConversion"/>
  </si>
  <si>
    <t>주소</t>
    <phoneticPr fontId="4" type="noConversion"/>
  </si>
  <si>
    <t>공사</t>
  </si>
  <si>
    <t>지방계약법 시행령 제25조 1항 5호</t>
  </si>
  <si>
    <t>청구건설</t>
  </si>
  <si>
    <t>김진호</t>
  </si>
  <si>
    <t>서울시 영등포구 도림로39길 13</t>
  </si>
  <si>
    <t>물품</t>
  </si>
  <si>
    <t>용역</t>
  </si>
  <si>
    <t>지방계약법 시행령 제25조 1항 4호</t>
  </si>
  <si>
    <t>[Vision Quest 교육] 용역</t>
  </si>
  <si>
    <t>(재)한국녹색문화재단</t>
  </si>
  <si>
    <t>이대희</t>
  </si>
  <si>
    <t>서울특별시 마포구 토정로 310 (용강동, 한국카본빌딩)</t>
  </si>
  <si>
    <t>문래동 공공공지 휀스 피해복구 공사</t>
  </si>
  <si>
    <t>건우건업(주)</t>
  </si>
  <si>
    <t>김종순</t>
  </si>
  <si>
    <t>서울시 강남구 도곡로1길 14, 삼일프라자803호(역삼동)</t>
  </si>
  <si>
    <t>구립영중경로당 시설개선공사</t>
  </si>
  <si>
    <t>영등포공원 북카페 설치공사</t>
  </si>
  <si>
    <t>한승공영(주)</t>
  </si>
  <si>
    <t>이상대</t>
  </si>
  <si>
    <t>서울 영등포구 여의도동 14-13 가든빌딩903호</t>
  </si>
  <si>
    <t>도로안전표지판 시설 및 정비공사</t>
  </si>
  <si>
    <t>(주)미도종합안전</t>
  </si>
  <si>
    <t>이기수</t>
  </si>
  <si>
    <t>서울 영등포구 당산동2가 30-2 영등포유통상가 2층 마열 35호</t>
  </si>
  <si>
    <t>문래동 공공공지 외곽부 수목식재공사</t>
  </si>
  <si>
    <t>프라임 조경</t>
  </si>
  <si>
    <t>박청자</t>
  </si>
  <si>
    <t>서울시 노원구 화랑로419-15(공릉동) 한양빌딩4층</t>
  </si>
  <si>
    <t>신길7동 주민센터 복층유리공사</t>
  </si>
  <si>
    <t>(주)동광복층</t>
  </si>
  <si>
    <t>채준석</t>
  </si>
  <si>
    <t>서울시 영등포구 당산동3가 557-1,2호</t>
  </si>
  <si>
    <t>12년 우범지역 방범용cctv설치공사</t>
  </si>
  <si>
    <t>부기테크(주)</t>
  </si>
  <si>
    <t>은철우</t>
  </si>
  <si>
    <t>서울시 구로구 구로동 한신IT타워 404호</t>
  </si>
  <si>
    <t>학교공원녹지대 정비공사</t>
  </si>
  <si>
    <t>진랜드엔지니어링</t>
  </si>
  <si>
    <t>최종오</t>
  </si>
  <si>
    <t>서울특별시 영등포구 선유로 146 (양평동3가, 이앤씨드림타워) 1차 1011호</t>
  </si>
  <si>
    <t>양평동 창고 도시가스인입공사</t>
  </si>
  <si>
    <t>대산종합가스(주)</t>
  </si>
  <si>
    <t>김두식</t>
  </si>
  <si>
    <t>서울 양천구 목2동 234-5</t>
  </si>
  <si>
    <t>안양천 양평교 게이트볼장 수해복구공사</t>
  </si>
  <si>
    <t>2012년 자전거도로 노면표시 재도색 공사</t>
  </si>
  <si>
    <t>(주)우성산업공사</t>
  </si>
  <si>
    <t>이상선</t>
  </si>
  <si>
    <t>서울시 양천구 목동중앙북로73(목동, 덕수프라자306-1)</t>
  </si>
  <si>
    <t>안양천 목동교 인근 이동식 화장실 설치 부대공사</t>
  </si>
  <si>
    <t>천지상건설(주)</t>
  </si>
  <si>
    <t>조영철</t>
  </si>
  <si>
    <t>서울시 영등포구 국회대로651-8</t>
  </si>
  <si>
    <t>도림천 수해 복구공사</t>
  </si>
  <si>
    <t>(주)튼튼기업</t>
  </si>
  <si>
    <t>김형봉</t>
  </si>
  <si>
    <t>경기도 김포시 양촌면 석모리 223</t>
  </si>
  <si>
    <t>대림유수지 생태공원 조성공사(통신)</t>
  </si>
  <si>
    <t>(주)글로벌텔레콤</t>
  </si>
  <si>
    <t>서승현</t>
  </si>
  <si>
    <t>서울시서초구 바우뫼로37길37, 한국산업기술진흥협회9,10층 (양재동)</t>
  </si>
  <si>
    <t>대림유수지 생태공원 조성공사(전기)</t>
  </si>
  <si>
    <t>재원전기(주)</t>
  </si>
  <si>
    <t>최영일</t>
  </si>
  <si>
    <t>서울시 영등폭 선유로 27, 대륭오피스텔 703 (문래동5가)</t>
  </si>
  <si>
    <t>자동제세동기(AED) 구매</t>
  </si>
  <si>
    <t>주식회사 하메스</t>
  </si>
  <si>
    <t>정덕균</t>
  </si>
  <si>
    <t>경기도 의왕시 경수대로 221 (고천동, 태보빌딩)5층</t>
  </si>
  <si>
    <t>2012년 수목식재 사후관리사업 수목 구매</t>
  </si>
  <si>
    <t>부미화훼영농조합법인</t>
  </si>
  <si>
    <t>임문택</t>
  </si>
  <si>
    <t>서울 서초구 내곡동 1-2198</t>
  </si>
  <si>
    <t>도로명주소 안내도(책자형 및 접지형) 제작계약</t>
  </si>
  <si>
    <t>대원항업(주)</t>
  </si>
  <si>
    <t>이승우</t>
  </si>
  <si>
    <t>서울특별시 서초구 강남대로43길 12 (서초동, 대원빌딩)</t>
  </si>
  <si>
    <t>빗물펌프장 콘덴서반 원격감시시스템 구매설치(기금)</t>
  </si>
  <si>
    <t>(주)대청시스템스</t>
  </si>
  <si>
    <t>김봉국</t>
  </si>
  <si>
    <t>서울특별시 영등포구 양평로22길 21 (양평동5가) 선유도코오롱디지털타워 801/2호</t>
  </si>
  <si>
    <t>제설자재(각삽 외 13종) 구매</t>
  </si>
  <si>
    <t>태양종합상사</t>
  </si>
  <si>
    <t>장병완</t>
  </si>
  <si>
    <t>서울특별시 영등포구 당산로20길 5-1 (당산동1가)</t>
  </si>
  <si>
    <t>제5회 서울가곡제 주관 용역</t>
  </si>
  <si>
    <t>세실예술기획</t>
  </si>
  <si>
    <t>오세실</t>
  </si>
  <si>
    <t>서울특별시 영등포구 63로 40 (여의도동)</t>
  </si>
  <si>
    <t>가로수 녹지대 관리용 차량 임대 용역(연간단가)</t>
  </si>
  <si>
    <t>개별화물</t>
  </si>
  <si>
    <t>조창근</t>
  </si>
  <si>
    <t>서울 양천구 신정동 1045-6</t>
  </si>
  <si>
    <t>2012 소통.화합 한마음체육대회 진행 위탁 용역</t>
  </si>
  <si>
    <t>스토리 백</t>
  </si>
  <si>
    <t>곽민정</t>
  </si>
  <si>
    <t>서울특별시 광진구 아차산로26길 22 (자양동, 윤진니트)</t>
  </si>
  <si>
    <t>경부제3녹지조성사업 실시설계용역</t>
  </si>
  <si>
    <t>(주)디오스조경디자인 사무소</t>
  </si>
  <si>
    <t>이기열</t>
  </si>
  <si>
    <t>서울시 송파구 방이동 67-7 부흥빌딩 4층</t>
  </si>
  <si>
    <t>영등포전통시장 석면철거 용역</t>
  </si>
  <si>
    <t>서울 영등포구 영등포동8가 13-5</t>
  </si>
  <si>
    <t>수의계약 공개 내역 (2012년 10월)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</si>
</sst>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name val="굴림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0" fillId="0" borderId="1" xfId="0" quotePrefix="1" applyBorder="1">
      <alignment vertical="center"/>
    </xf>
    <xf numFmtId="14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3" fillId="0" borderId="0" xfId="1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4" zoomScaleNormal="84" workbookViewId="0">
      <selection activeCell="J17" sqref="J17"/>
    </sheetView>
  </sheetViews>
  <sheetFormatPr defaultRowHeight="16.5"/>
  <cols>
    <col min="1" max="1" width="5.75" style="1" bestFit="1" customWidth="1"/>
    <col min="2" max="2" width="9" style="1"/>
    <col min="3" max="3" width="56" bestFit="1" customWidth="1"/>
    <col min="4" max="5" width="11.125" bestFit="1" customWidth="1"/>
    <col min="6" max="6" width="12.875" bestFit="1" customWidth="1"/>
    <col min="7" max="7" width="13.875" style="2" bestFit="1" customWidth="1"/>
    <col min="8" max="8" width="21.875" customWidth="1"/>
    <col min="9" max="9" width="9" style="1" bestFit="1" customWidth="1"/>
    <col min="10" max="10" width="71.625" bestFit="1" customWidth="1"/>
    <col min="11" max="11" width="32.75" style="1" bestFit="1" customWidth="1"/>
  </cols>
  <sheetData>
    <row r="1" spans="1:11" ht="20.25">
      <c r="A1" s="7" t="s">
        <v>117</v>
      </c>
      <c r="B1" s="7"/>
      <c r="C1" s="7"/>
      <c r="D1" s="7"/>
      <c r="E1" s="7"/>
      <c r="F1" s="7"/>
      <c r="G1" s="8"/>
      <c r="H1" s="7"/>
      <c r="I1" s="7"/>
      <c r="J1" s="7"/>
      <c r="K1" s="7"/>
    </row>
    <row r="3" spans="1:11" ht="24.95" customHeight="1">
      <c r="A3" s="9" t="s">
        <v>5</v>
      </c>
      <c r="B3" s="9" t="s">
        <v>6</v>
      </c>
      <c r="C3" s="9" t="s">
        <v>0</v>
      </c>
      <c r="D3" s="9" t="s">
        <v>7</v>
      </c>
      <c r="E3" s="9"/>
      <c r="F3" s="9" t="s">
        <v>8</v>
      </c>
      <c r="G3" s="10" t="s">
        <v>3</v>
      </c>
      <c r="H3" s="9" t="s">
        <v>9</v>
      </c>
      <c r="I3" s="9"/>
      <c r="J3" s="9"/>
      <c r="K3" s="9" t="s">
        <v>4</v>
      </c>
    </row>
    <row r="4" spans="1:11" ht="24.95" customHeight="1">
      <c r="A4" s="9"/>
      <c r="B4" s="9"/>
      <c r="C4" s="9"/>
      <c r="D4" s="6" t="s">
        <v>1</v>
      </c>
      <c r="E4" s="6" t="s">
        <v>2</v>
      </c>
      <c r="F4" s="9"/>
      <c r="G4" s="10"/>
      <c r="H4" s="6" t="s">
        <v>10</v>
      </c>
      <c r="I4" s="6" t="s">
        <v>11</v>
      </c>
      <c r="J4" s="6" t="s">
        <v>12</v>
      </c>
      <c r="K4" s="9"/>
    </row>
    <row r="5" spans="1:11" ht="20.100000000000001" customHeight="1">
      <c r="A5" s="11">
        <v>1</v>
      </c>
      <c r="B5" s="3" t="s">
        <v>13</v>
      </c>
      <c r="C5" s="3" t="s">
        <v>25</v>
      </c>
      <c r="D5" s="4">
        <v>41186</v>
      </c>
      <c r="E5" s="4">
        <v>41205</v>
      </c>
      <c r="F5" s="5">
        <v>16104000</v>
      </c>
      <c r="G5" s="5">
        <v>15800000</v>
      </c>
      <c r="H5" s="3" t="s">
        <v>26</v>
      </c>
      <c r="I5" s="3" t="s">
        <v>27</v>
      </c>
      <c r="J5" s="3" t="s">
        <v>28</v>
      </c>
      <c r="K5" s="3" t="s">
        <v>14</v>
      </c>
    </row>
    <row r="6" spans="1:11" ht="20.100000000000001" customHeight="1">
      <c r="A6" s="11">
        <v>2</v>
      </c>
      <c r="B6" s="3" t="s">
        <v>13</v>
      </c>
      <c r="C6" s="3" t="s">
        <v>29</v>
      </c>
      <c r="D6" s="4">
        <v>41186</v>
      </c>
      <c r="E6" s="4">
        <v>41206</v>
      </c>
      <c r="F6" s="5">
        <v>20581000</v>
      </c>
      <c r="G6" s="5">
        <v>19600000</v>
      </c>
      <c r="H6" s="3" t="s">
        <v>15</v>
      </c>
      <c r="I6" s="3" t="s">
        <v>16</v>
      </c>
      <c r="J6" s="3" t="s">
        <v>17</v>
      </c>
      <c r="K6" s="3" t="s">
        <v>14</v>
      </c>
    </row>
    <row r="7" spans="1:11" ht="20.100000000000001" customHeight="1">
      <c r="A7" s="11">
        <v>3</v>
      </c>
      <c r="B7" s="3" t="s">
        <v>13</v>
      </c>
      <c r="C7" s="3" t="s">
        <v>30</v>
      </c>
      <c r="D7" s="4">
        <v>41192</v>
      </c>
      <c r="E7" s="4">
        <v>41232</v>
      </c>
      <c r="F7" s="5">
        <v>17600000</v>
      </c>
      <c r="G7" s="5">
        <v>17302700</v>
      </c>
      <c r="H7" s="3" t="s">
        <v>31</v>
      </c>
      <c r="I7" s="3" t="s">
        <v>32</v>
      </c>
      <c r="J7" s="3" t="s">
        <v>33</v>
      </c>
      <c r="K7" s="3" t="s">
        <v>14</v>
      </c>
    </row>
    <row r="8" spans="1:11" ht="20.100000000000001" customHeight="1">
      <c r="A8" s="11">
        <v>4</v>
      </c>
      <c r="B8" s="3" t="s">
        <v>13</v>
      </c>
      <c r="C8" s="3" t="s">
        <v>34</v>
      </c>
      <c r="D8" s="4">
        <v>41186</v>
      </c>
      <c r="E8" s="4">
        <v>41214</v>
      </c>
      <c r="F8" s="5">
        <v>18843000</v>
      </c>
      <c r="G8" s="5">
        <v>18000000</v>
      </c>
      <c r="H8" s="3" t="s">
        <v>35</v>
      </c>
      <c r="I8" s="3" t="s">
        <v>36</v>
      </c>
      <c r="J8" s="3" t="s">
        <v>37</v>
      </c>
      <c r="K8" s="3" t="s">
        <v>14</v>
      </c>
    </row>
    <row r="9" spans="1:11" ht="20.100000000000001" customHeight="1">
      <c r="A9" s="11">
        <v>5</v>
      </c>
      <c r="B9" s="3" t="s">
        <v>13</v>
      </c>
      <c r="C9" s="3" t="s">
        <v>38</v>
      </c>
      <c r="D9" s="4">
        <v>41190</v>
      </c>
      <c r="E9" s="4">
        <v>41200</v>
      </c>
      <c r="F9" s="5">
        <v>20856000</v>
      </c>
      <c r="G9" s="5">
        <v>19900000</v>
      </c>
      <c r="H9" s="3" t="s">
        <v>39</v>
      </c>
      <c r="I9" s="3" t="s">
        <v>40</v>
      </c>
      <c r="J9" s="3" t="s">
        <v>41</v>
      </c>
      <c r="K9" s="3" t="s">
        <v>14</v>
      </c>
    </row>
    <row r="10" spans="1:11" ht="20.100000000000001" customHeight="1">
      <c r="A10" s="11">
        <v>6</v>
      </c>
      <c r="B10" s="3" t="s">
        <v>13</v>
      </c>
      <c r="C10" s="3" t="s">
        <v>42</v>
      </c>
      <c r="D10" s="4">
        <v>41186</v>
      </c>
      <c r="E10" s="4">
        <v>41200</v>
      </c>
      <c r="F10" s="5">
        <v>19426000</v>
      </c>
      <c r="G10" s="5">
        <v>18800000</v>
      </c>
      <c r="H10" s="3" t="s">
        <v>43</v>
      </c>
      <c r="I10" s="3" t="s">
        <v>44</v>
      </c>
      <c r="J10" s="3" t="s">
        <v>45</v>
      </c>
      <c r="K10" s="3" t="s">
        <v>14</v>
      </c>
    </row>
    <row r="11" spans="1:11" ht="20.100000000000001" customHeight="1">
      <c r="A11" s="11">
        <v>7</v>
      </c>
      <c r="B11" s="3" t="s">
        <v>13</v>
      </c>
      <c r="C11" s="3" t="s">
        <v>46</v>
      </c>
      <c r="D11" s="4">
        <v>41191</v>
      </c>
      <c r="E11" s="4">
        <v>41221</v>
      </c>
      <c r="F11" s="5">
        <v>16097000</v>
      </c>
      <c r="G11" s="5">
        <v>15300000</v>
      </c>
      <c r="H11" s="3" t="s">
        <v>47</v>
      </c>
      <c r="I11" s="3" t="s">
        <v>48</v>
      </c>
      <c r="J11" s="3" t="s">
        <v>49</v>
      </c>
      <c r="K11" s="3" t="s">
        <v>14</v>
      </c>
    </row>
    <row r="12" spans="1:11" ht="20.100000000000001" customHeight="1">
      <c r="A12" s="11">
        <v>8</v>
      </c>
      <c r="B12" s="3" t="s">
        <v>13</v>
      </c>
      <c r="C12" s="3" t="s">
        <v>50</v>
      </c>
      <c r="D12" s="4">
        <v>41186</v>
      </c>
      <c r="E12" s="4">
        <v>41209</v>
      </c>
      <c r="F12" s="5">
        <v>23103580</v>
      </c>
      <c r="G12" s="5">
        <v>18500000</v>
      </c>
      <c r="H12" s="3" t="s">
        <v>51</v>
      </c>
      <c r="I12" s="3" t="s">
        <v>52</v>
      </c>
      <c r="J12" s="3" t="s">
        <v>53</v>
      </c>
      <c r="K12" s="3" t="s">
        <v>14</v>
      </c>
    </row>
    <row r="13" spans="1:11" ht="20.100000000000001" customHeight="1">
      <c r="A13" s="11">
        <v>9</v>
      </c>
      <c r="B13" s="3" t="s">
        <v>13</v>
      </c>
      <c r="C13" s="3" t="s">
        <v>54</v>
      </c>
      <c r="D13" s="4">
        <v>41191</v>
      </c>
      <c r="E13" s="4">
        <v>41221</v>
      </c>
      <c r="F13" s="5">
        <v>13156000</v>
      </c>
      <c r="G13" s="5">
        <v>12600000</v>
      </c>
      <c r="H13" s="3" t="s">
        <v>55</v>
      </c>
      <c r="I13" s="3" t="s">
        <v>56</v>
      </c>
      <c r="J13" s="3" t="s">
        <v>57</v>
      </c>
      <c r="K13" s="3" t="s">
        <v>14</v>
      </c>
    </row>
    <row r="14" spans="1:11" ht="20.100000000000001" customHeight="1">
      <c r="A14" s="11">
        <v>10</v>
      </c>
      <c r="B14" s="3" t="s">
        <v>13</v>
      </c>
      <c r="C14" s="3" t="s">
        <v>58</v>
      </c>
      <c r="D14" s="4">
        <v>41199</v>
      </c>
      <c r="E14" s="4">
        <v>41219</v>
      </c>
      <c r="F14" s="5">
        <v>20427000</v>
      </c>
      <c r="G14" s="5">
        <v>19500000</v>
      </c>
      <c r="H14" s="3" t="s">
        <v>15</v>
      </c>
      <c r="I14" s="3" t="s">
        <v>16</v>
      </c>
      <c r="J14" s="3" t="s">
        <v>17</v>
      </c>
      <c r="K14" s="3" t="s">
        <v>14</v>
      </c>
    </row>
    <row r="15" spans="1:11" ht="20.100000000000001" customHeight="1">
      <c r="A15" s="11">
        <v>11</v>
      </c>
      <c r="B15" s="3" t="s">
        <v>13</v>
      </c>
      <c r="C15" s="3" t="s">
        <v>59</v>
      </c>
      <c r="D15" s="4">
        <v>41201</v>
      </c>
      <c r="E15" s="4">
        <v>41228</v>
      </c>
      <c r="F15" s="5">
        <v>21725000</v>
      </c>
      <c r="G15" s="5">
        <v>20800000</v>
      </c>
      <c r="H15" s="3" t="s">
        <v>60</v>
      </c>
      <c r="I15" s="3" t="s">
        <v>61</v>
      </c>
      <c r="J15" s="3" t="s">
        <v>62</v>
      </c>
      <c r="K15" s="3" t="s">
        <v>14</v>
      </c>
    </row>
    <row r="16" spans="1:11" ht="20.100000000000001" customHeight="1">
      <c r="A16" s="11">
        <v>12</v>
      </c>
      <c r="B16" s="3" t="s">
        <v>13</v>
      </c>
      <c r="C16" s="3" t="s">
        <v>63</v>
      </c>
      <c r="D16" s="4">
        <v>41208</v>
      </c>
      <c r="E16" s="4">
        <v>41240</v>
      </c>
      <c r="F16" s="5">
        <v>20575000</v>
      </c>
      <c r="G16" s="5">
        <v>20100000</v>
      </c>
      <c r="H16" s="3" t="s">
        <v>64</v>
      </c>
      <c r="I16" s="3" t="s">
        <v>65</v>
      </c>
      <c r="J16" s="3" t="s">
        <v>66</v>
      </c>
      <c r="K16" s="3" t="s">
        <v>14</v>
      </c>
    </row>
    <row r="17" spans="1:11" ht="20.100000000000001" customHeight="1">
      <c r="A17" s="11">
        <v>13</v>
      </c>
      <c r="B17" s="3" t="s">
        <v>13</v>
      </c>
      <c r="C17" s="3" t="s">
        <v>67</v>
      </c>
      <c r="D17" s="4">
        <v>41208</v>
      </c>
      <c r="E17" s="4">
        <v>41230</v>
      </c>
      <c r="F17" s="5">
        <v>30550720</v>
      </c>
      <c r="G17" s="5">
        <v>16000000</v>
      </c>
      <c r="H17" s="3" t="s">
        <v>68</v>
      </c>
      <c r="I17" s="3" t="s">
        <v>69</v>
      </c>
      <c r="J17" s="3" t="s">
        <v>70</v>
      </c>
      <c r="K17" s="3" t="s">
        <v>14</v>
      </c>
    </row>
    <row r="18" spans="1:11" ht="20.100000000000001" customHeight="1">
      <c r="A18" s="11">
        <v>14</v>
      </c>
      <c r="B18" s="3" t="s">
        <v>13</v>
      </c>
      <c r="C18" s="3" t="s">
        <v>71</v>
      </c>
      <c r="D18" s="4">
        <v>41212</v>
      </c>
      <c r="E18" s="4">
        <v>41240</v>
      </c>
      <c r="F18" s="5">
        <v>21230000</v>
      </c>
      <c r="G18" s="5">
        <v>20300000</v>
      </c>
      <c r="H18" s="3" t="s">
        <v>72</v>
      </c>
      <c r="I18" s="3" t="s">
        <v>73</v>
      </c>
      <c r="J18" s="3" t="s">
        <v>74</v>
      </c>
      <c r="K18" s="3" t="s">
        <v>14</v>
      </c>
    </row>
    <row r="19" spans="1:11" ht="20.100000000000001" customHeight="1">
      <c r="A19" s="11">
        <v>15</v>
      </c>
      <c r="B19" s="3" t="s">
        <v>13</v>
      </c>
      <c r="C19" s="3" t="s">
        <v>75</v>
      </c>
      <c r="D19" s="4">
        <v>41212</v>
      </c>
      <c r="E19" s="4">
        <v>41240</v>
      </c>
      <c r="F19" s="5">
        <v>40176800</v>
      </c>
      <c r="G19" s="5">
        <v>16400000</v>
      </c>
      <c r="H19" s="3" t="s">
        <v>76</v>
      </c>
      <c r="I19" s="3" t="s">
        <v>77</v>
      </c>
      <c r="J19" s="3" t="s">
        <v>78</v>
      </c>
      <c r="K19" s="3" t="s">
        <v>14</v>
      </c>
    </row>
    <row r="20" spans="1:11" ht="20.100000000000001" customHeight="1">
      <c r="A20" s="11">
        <v>16</v>
      </c>
      <c r="B20" s="3" t="s">
        <v>18</v>
      </c>
      <c r="C20" s="3" t="s">
        <v>79</v>
      </c>
      <c r="D20" s="4">
        <v>41194</v>
      </c>
      <c r="E20" s="4">
        <v>41206</v>
      </c>
      <c r="F20" s="5">
        <v>19800000</v>
      </c>
      <c r="G20" s="5">
        <v>18810000</v>
      </c>
      <c r="H20" s="3" t="s">
        <v>80</v>
      </c>
      <c r="I20" s="3" t="s">
        <v>81</v>
      </c>
      <c r="J20" s="3" t="s">
        <v>82</v>
      </c>
      <c r="K20" s="3" t="s">
        <v>14</v>
      </c>
    </row>
    <row r="21" spans="1:11" ht="20.100000000000001" customHeight="1">
      <c r="A21" s="11">
        <v>17</v>
      </c>
      <c r="B21" s="3" t="s">
        <v>18</v>
      </c>
      <c r="C21" s="3" t="s">
        <v>83</v>
      </c>
      <c r="D21" s="4">
        <v>41199</v>
      </c>
      <c r="E21" s="4">
        <v>41208</v>
      </c>
      <c r="F21" s="5">
        <v>19427500</v>
      </c>
      <c r="G21" s="5">
        <v>19401800</v>
      </c>
      <c r="H21" s="3" t="s">
        <v>84</v>
      </c>
      <c r="I21" s="3" t="s">
        <v>85</v>
      </c>
      <c r="J21" s="3" t="s">
        <v>86</v>
      </c>
      <c r="K21" s="3" t="s">
        <v>14</v>
      </c>
    </row>
    <row r="22" spans="1:11" ht="20.100000000000001" customHeight="1">
      <c r="A22" s="11">
        <v>18</v>
      </c>
      <c r="B22" s="3" t="s">
        <v>18</v>
      </c>
      <c r="C22" s="3" t="s">
        <v>87</v>
      </c>
      <c r="D22" s="4">
        <v>41204</v>
      </c>
      <c r="E22" s="4">
        <v>41278</v>
      </c>
      <c r="F22" s="5">
        <v>13475000</v>
      </c>
      <c r="G22" s="5">
        <v>13475000</v>
      </c>
      <c r="H22" s="3" t="s">
        <v>88</v>
      </c>
      <c r="I22" s="3" t="s">
        <v>89</v>
      </c>
      <c r="J22" s="3" t="s">
        <v>90</v>
      </c>
      <c r="K22" s="3" t="s">
        <v>14</v>
      </c>
    </row>
    <row r="23" spans="1:11" ht="20.100000000000001" customHeight="1">
      <c r="A23" s="11">
        <v>19</v>
      </c>
      <c r="B23" s="3" t="s">
        <v>18</v>
      </c>
      <c r="C23" s="3" t="s">
        <v>91</v>
      </c>
      <c r="D23" s="4">
        <v>41207</v>
      </c>
      <c r="E23" s="4">
        <v>41246</v>
      </c>
      <c r="F23" s="5">
        <v>15268000</v>
      </c>
      <c r="G23" s="5">
        <v>14500000</v>
      </c>
      <c r="H23" s="3" t="s">
        <v>92</v>
      </c>
      <c r="I23" s="3" t="s">
        <v>93</v>
      </c>
      <c r="J23" s="3" t="s">
        <v>94</v>
      </c>
      <c r="K23" s="3" t="s">
        <v>14</v>
      </c>
    </row>
    <row r="24" spans="1:11" ht="20.100000000000001" customHeight="1">
      <c r="A24" s="11">
        <v>20</v>
      </c>
      <c r="B24" s="3" t="s">
        <v>18</v>
      </c>
      <c r="C24" s="3" t="s">
        <v>95</v>
      </c>
      <c r="D24" s="4">
        <v>41213</v>
      </c>
      <c r="E24" s="4">
        <v>41222</v>
      </c>
      <c r="F24" s="5">
        <v>14476000</v>
      </c>
      <c r="G24" s="5">
        <v>14404500</v>
      </c>
      <c r="H24" s="3" t="s">
        <v>96</v>
      </c>
      <c r="I24" s="3" t="s">
        <v>97</v>
      </c>
      <c r="J24" s="3" t="s">
        <v>98</v>
      </c>
      <c r="K24" s="3" t="s">
        <v>14</v>
      </c>
    </row>
    <row r="25" spans="1:11" ht="20.100000000000001" customHeight="1">
      <c r="A25" s="11">
        <v>21</v>
      </c>
      <c r="B25" s="3" t="s">
        <v>19</v>
      </c>
      <c r="C25" s="3" t="s">
        <v>21</v>
      </c>
      <c r="D25" s="4">
        <v>41186</v>
      </c>
      <c r="E25" s="4">
        <v>41217</v>
      </c>
      <c r="F25" s="5">
        <v>15410000</v>
      </c>
      <c r="G25" s="5">
        <v>15410000</v>
      </c>
      <c r="H25" s="3" t="s">
        <v>22</v>
      </c>
      <c r="I25" s="3" t="s">
        <v>23</v>
      </c>
      <c r="J25" s="3" t="s">
        <v>24</v>
      </c>
      <c r="K25" s="3" t="s">
        <v>20</v>
      </c>
    </row>
    <row r="26" spans="1:11" ht="20.100000000000001" customHeight="1">
      <c r="A26" s="11">
        <v>22</v>
      </c>
      <c r="B26" s="3" t="s">
        <v>19</v>
      </c>
      <c r="C26" s="3" t="s">
        <v>99</v>
      </c>
      <c r="D26" s="4">
        <v>41186</v>
      </c>
      <c r="E26" s="4">
        <v>41200</v>
      </c>
      <c r="F26" s="5">
        <v>17490000</v>
      </c>
      <c r="G26" s="5">
        <v>17490000</v>
      </c>
      <c r="H26" s="3" t="s">
        <v>100</v>
      </c>
      <c r="I26" s="3" t="s">
        <v>101</v>
      </c>
      <c r="J26" s="3" t="s">
        <v>102</v>
      </c>
      <c r="K26" s="3" t="s">
        <v>14</v>
      </c>
    </row>
    <row r="27" spans="1:11" ht="20.100000000000001" customHeight="1">
      <c r="A27" s="11">
        <v>23</v>
      </c>
      <c r="B27" s="3" t="s">
        <v>19</v>
      </c>
      <c r="C27" s="3" t="s">
        <v>103</v>
      </c>
      <c r="D27" s="4">
        <v>41190</v>
      </c>
      <c r="E27" s="4">
        <v>41274</v>
      </c>
      <c r="F27" s="5">
        <v>16902000</v>
      </c>
      <c r="G27" s="5">
        <v>16400000</v>
      </c>
      <c r="H27" s="3" t="s">
        <v>104</v>
      </c>
      <c r="I27" s="3" t="s">
        <v>105</v>
      </c>
      <c r="J27" s="3" t="s">
        <v>106</v>
      </c>
      <c r="K27" s="3" t="s">
        <v>14</v>
      </c>
    </row>
    <row r="28" spans="1:11" ht="20.100000000000001" customHeight="1">
      <c r="A28" s="11">
        <v>24</v>
      </c>
      <c r="B28" s="3" t="s">
        <v>19</v>
      </c>
      <c r="C28" s="3" t="s">
        <v>107</v>
      </c>
      <c r="D28" s="4">
        <v>41194</v>
      </c>
      <c r="E28" s="4">
        <v>41200</v>
      </c>
      <c r="F28" s="5">
        <v>18573500</v>
      </c>
      <c r="G28" s="5">
        <v>17495500</v>
      </c>
      <c r="H28" s="3" t="s">
        <v>108</v>
      </c>
      <c r="I28" s="3" t="s">
        <v>109</v>
      </c>
      <c r="J28" s="3" t="s">
        <v>110</v>
      </c>
      <c r="K28" s="3" t="s">
        <v>14</v>
      </c>
    </row>
    <row r="29" spans="1:11" ht="20.100000000000001" customHeight="1">
      <c r="A29" s="11">
        <v>25</v>
      </c>
      <c r="B29" s="3" t="s">
        <v>19</v>
      </c>
      <c r="C29" s="3" t="s">
        <v>111</v>
      </c>
      <c r="D29" s="4">
        <v>41198</v>
      </c>
      <c r="E29" s="4">
        <v>41288</v>
      </c>
      <c r="F29" s="5">
        <v>22000000</v>
      </c>
      <c r="G29" s="5">
        <v>20000000</v>
      </c>
      <c r="H29" s="3" t="s">
        <v>112</v>
      </c>
      <c r="I29" s="3" t="s">
        <v>113</v>
      </c>
      <c r="J29" s="3" t="s">
        <v>114</v>
      </c>
      <c r="K29" s="3" t="s">
        <v>14</v>
      </c>
    </row>
    <row r="30" spans="1:11" ht="20.100000000000001" customHeight="1">
      <c r="A30" s="11">
        <v>26</v>
      </c>
      <c r="B30" s="3" t="s">
        <v>19</v>
      </c>
      <c r="C30" s="3" t="s">
        <v>115</v>
      </c>
      <c r="D30" s="4">
        <v>41205</v>
      </c>
      <c r="E30" s="4">
        <v>41236</v>
      </c>
      <c r="F30" s="5">
        <v>11814000</v>
      </c>
      <c r="G30" s="5">
        <v>11500000</v>
      </c>
      <c r="H30" s="3" t="s">
        <v>64</v>
      </c>
      <c r="I30" s="3" t="s">
        <v>65</v>
      </c>
      <c r="J30" s="3" t="s">
        <v>116</v>
      </c>
      <c r="K30" s="3" t="s">
        <v>14</v>
      </c>
    </row>
    <row r="31" spans="1:11">
      <c r="G31" s="2">
        <f>SUBTOTAL(9,G5:G30)</f>
        <v>447789500</v>
      </c>
    </row>
  </sheetData>
  <autoFilter ref="A3:K30">
    <filterColumn colId="3" showButton="0"/>
    <filterColumn colId="7" showButton="0"/>
    <filterColumn colId="8" showButton="0"/>
  </autoFilter>
  <sortState ref="A6:L30">
    <sortCondition descending="1" ref="B6:B30"/>
  </sortState>
  <mergeCells count="9">
    <mergeCell ref="A1:K1"/>
    <mergeCell ref="A3:A4"/>
    <mergeCell ref="B3:B4"/>
    <mergeCell ref="C3:C4"/>
    <mergeCell ref="D3:E3"/>
    <mergeCell ref="F3:F4"/>
    <mergeCell ref="G3:G4"/>
    <mergeCell ref="H3:J3"/>
    <mergeCell ref="K3:K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2012-05-18T00:39:28Z</dcterms:created>
  <dcterms:modified xsi:type="dcterms:W3CDTF">2012-11-05T01:25:44Z</dcterms:modified>
</cp:coreProperties>
</file>