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880" windowHeight="105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Sheet1!$A$6:$H$20</definedName>
  </definedNames>
  <calcPr calcId="124519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<sst xmlns="http://schemas.openxmlformats.org/spreadsheetml/2006/main" count="105" uniqueCount="79">
  <si>
    <t>입찰(계약)건명</t>
  </si>
  <si>
    <t>계약일자</t>
  </si>
  <si>
    <t>준공예정일</t>
  </si>
  <si>
    <t>계약금액</t>
  </si>
  <si>
    <t>계약근거</t>
  </si>
  <si>
    <t>용역</t>
  </si>
  <si>
    <t>2012년 기형아선발 및 풍진검사 단가 계약</t>
  </si>
  <si>
    <t>의료법인삼광의료재단</t>
  </si>
  <si>
    <t>황태국</t>
  </si>
  <si>
    <t>서울 서초구 양재동 9-60</t>
  </si>
  <si>
    <t>지방계약법 시행령 제25조 1항 5호</t>
  </si>
  <si>
    <t>물품</t>
  </si>
  <si>
    <t>2012 설맞이 중증장애인 위문품 구매</t>
  </si>
  <si>
    <t>농협중앙회신길동지점</t>
  </si>
  <si>
    <t>구덕현</t>
  </si>
  <si>
    <t>서울시 영등포구 신길동 355-605</t>
  </si>
  <si>
    <t>지방계약법 시행령 제25조 1항 4호</t>
  </si>
  <si>
    <t>화장실 비데 렌탈 및 유지관리 용역(연간단가계약)</t>
  </si>
  <si>
    <t>(주)문화예감</t>
  </si>
  <si>
    <t>정종배</t>
  </si>
  <si>
    <t>서울특별시 영등포구 양산로 57-5 (양평동3가, 양평동 이노플렉스)</t>
  </si>
  <si>
    <t>2012년도 통합증명발급기 유지보수용역 (연간단가계약)</t>
  </si>
  <si>
    <t>(주)에니텍시스</t>
  </si>
  <si>
    <t>홍사혁</t>
  </si>
  <si>
    <t>서울시 금천구 가산동 60-11 스타밸리 1213</t>
  </si>
  <si>
    <t>2012년도 영등포구 관용차량 보험 용역</t>
  </si>
  <si>
    <t>삼성화재해상보험(주)</t>
  </si>
  <si>
    <t>지대섭</t>
  </si>
  <si>
    <t>서울시 중구 을지로1가 87</t>
  </si>
  <si>
    <t>지방계약법 시행령 제26조1호</t>
  </si>
  <si>
    <t>2012 설 반장보상품 구매</t>
  </si>
  <si>
    <t>영등포농업협동조합</t>
  </si>
  <si>
    <t>이정택</t>
  </si>
  <si>
    <t>서울 영등포구 신길동 197-2</t>
  </si>
  <si>
    <t>2012년도 직원 선택적복지제도 단체보장보험</t>
  </si>
  <si>
    <t>LIG손해보험(주)</t>
  </si>
  <si>
    <t>구자준</t>
  </si>
  <si>
    <t>서울 강남구 역삼동 649-11</t>
  </si>
  <si>
    <t>동부화재해상보험(주)</t>
  </si>
  <si>
    <t>김정남</t>
  </si>
  <si>
    <t>서울 강남구 대치동 891-10</t>
  </si>
  <si>
    <t>그린손해보험(주)</t>
  </si>
  <si>
    <t>이영두</t>
  </si>
  <si>
    <t>서울 강남구 테헤란로 335 그린손해보험빌딩</t>
  </si>
  <si>
    <t>우리아비바생명보험(주)</t>
  </si>
  <si>
    <t>김희태</t>
  </si>
  <si>
    <t>부산시 동구 수정동 3</t>
  </si>
  <si>
    <t>2012년도 의정활동 동영상 촬영 및 편집 계약(연간단가계약)</t>
  </si>
  <si>
    <t>(주)제윤</t>
  </si>
  <si>
    <t>윤태원</t>
  </si>
  <si>
    <t>대구광역시 북구 동북로 144 (산격동)</t>
  </si>
  <si>
    <t>동 주민센터 및 자치회관 무인경비 용역(영등포본동 외 8개소)</t>
  </si>
  <si>
    <t>(주)에스원</t>
  </si>
  <si>
    <t>서준희</t>
  </si>
  <si>
    <t>서울시 금천구 가산동 459-3 열림빌딩 3층</t>
  </si>
  <si>
    <t>동 주민센터 및 자치회관 무인경비 용역(여의도 외 10개소)</t>
  </si>
  <si>
    <t>(주)에이디티캡스강서</t>
  </si>
  <si>
    <t>브래들리켄트벅월터</t>
  </si>
  <si>
    <t>서울시 강서구 등촌동 656-54 베스틴빌딩 3층</t>
  </si>
  <si>
    <t>공사</t>
  </si>
  <si>
    <t>2012년 전기시설물 유지관리공사(연간단가)</t>
  </si>
  <si>
    <t>청목이앤아이</t>
  </si>
  <si>
    <t>김석후</t>
  </si>
  <si>
    <t>서울시 영등포구 가마산로 449-7</t>
  </si>
  <si>
    <t>보건소 승강기 리모델링 공사</t>
  </si>
  <si>
    <t>(주)한솔기전</t>
  </si>
  <si>
    <t>성휘석</t>
  </si>
  <si>
    <t>서울 강남구 일원동 624-4 가야빌딩 202</t>
  </si>
  <si>
    <t>지방계약법 시행령 제25조 1항 1호</t>
  </si>
  <si>
    <t>연번</t>
    <phoneticPr fontId="3" type="noConversion"/>
  </si>
  <si>
    <t>구분</t>
    <phoneticPr fontId="3" type="noConversion"/>
  </si>
  <si>
    <t>계약이행기간</t>
    <phoneticPr fontId="3" type="noConversion"/>
  </si>
  <si>
    <t>예정금액</t>
    <phoneticPr fontId="3" type="noConversion"/>
  </si>
  <si>
    <t>계약대상자</t>
    <phoneticPr fontId="3" type="noConversion"/>
  </si>
  <si>
    <t>업체명</t>
    <phoneticPr fontId="3" type="noConversion"/>
  </si>
  <si>
    <t>주소</t>
    <phoneticPr fontId="3" type="noConversion"/>
  </si>
  <si>
    <t>계</t>
    <phoneticPr fontId="3" type="noConversion"/>
  </si>
  <si>
    <t>수의계약 공개 내역 (2012년 01월)</t>
    <phoneticPr fontId="3" type="noConversion"/>
  </si>
  <si>
    <t>대표자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</si>
</sst>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name val="굴림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quotePrefix="1" applyBorder="1">
      <alignment vertical="center"/>
    </xf>
    <xf numFmtId="14" fontId="0" fillId="0" borderId="1" xfId="0" applyNumberForma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0" fillId="0" borderId="0" xfId="1" applyFont="1">
      <alignment vertical="center"/>
    </xf>
    <xf numFmtId="3" fontId="4" fillId="0" borderId="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0" zoomScaleNormal="80" workbookViewId="0">
      <selection activeCell="C3" sqref="C3:C4"/>
    </sheetView>
  </sheetViews>
  <sheetFormatPr defaultRowHeight="16.5"/>
  <cols>
    <col min="1" max="1" width="4.5" style="1" customWidth="1"/>
    <col min="2" max="2" width="5.75" bestFit="1" customWidth="1"/>
    <col min="3" max="3" width="50.875" customWidth="1"/>
    <col min="4" max="5" width="11.125" bestFit="1" customWidth="1"/>
    <col min="6" max="6" width="12.75" bestFit="1" customWidth="1"/>
    <col min="7" max="7" width="17.375" bestFit="1" customWidth="1"/>
    <col min="8" max="8" width="22.75" bestFit="1" customWidth="1"/>
    <col min="9" max="9" width="7.125" customWidth="1"/>
    <col min="10" max="10" width="33.25" customWidth="1"/>
    <col min="11" max="11" width="32.75" bestFit="1" customWidth="1"/>
  </cols>
  <sheetData>
    <row r="1" spans="1:11" ht="20.25">
      <c r="A1" s="7" t="s">
        <v>77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>
      <c r="B2" s="1"/>
    </row>
    <row r="3" spans="1:11" ht="24.95" customHeight="1">
      <c r="A3" s="8" t="s">
        <v>69</v>
      </c>
      <c r="B3" s="8" t="s">
        <v>70</v>
      </c>
      <c r="C3" s="8" t="s">
        <v>0</v>
      </c>
      <c r="D3" s="10" t="s">
        <v>71</v>
      </c>
      <c r="E3" s="12"/>
      <c r="F3" s="8" t="s">
        <v>72</v>
      </c>
      <c r="G3" s="8" t="s">
        <v>3</v>
      </c>
      <c r="H3" s="10" t="s">
        <v>73</v>
      </c>
      <c r="I3" s="11"/>
      <c r="J3" s="12"/>
      <c r="K3" s="8" t="s">
        <v>4</v>
      </c>
    </row>
    <row r="4" spans="1:11" ht="24.95" customHeight="1">
      <c r="A4" s="9"/>
      <c r="B4" s="9"/>
      <c r="C4" s="9"/>
      <c r="D4" s="2" t="s">
        <v>1</v>
      </c>
      <c r="E4" s="2" t="s">
        <v>2</v>
      </c>
      <c r="F4" s="9"/>
      <c r="G4" s="9"/>
      <c r="H4" s="2" t="s">
        <v>74</v>
      </c>
      <c r="I4" s="2" t="s">
        <v>78</v>
      </c>
      <c r="J4" s="2" t="s">
        <v>75</v>
      </c>
      <c r="K4" s="9"/>
    </row>
    <row r="5" spans="1:11" ht="24.95" customHeight="1">
      <c r="A5" s="2"/>
      <c r="B5" s="2"/>
      <c r="C5" s="2" t="s">
        <v>76</v>
      </c>
      <c r="D5" s="2"/>
      <c r="E5" s="2"/>
      <c r="F5" s="2"/>
      <c r="G5" s="14">
        <f>SUM(G6:G20)</f>
        <v>2203724170</v>
      </c>
      <c r="H5" s="2"/>
      <c r="I5" s="2"/>
      <c r="J5" s="2"/>
      <c r="K5" s="2"/>
    </row>
    <row r="6" spans="1:11" ht="24.95" customHeight="1">
      <c r="A6" s="6">
        <v>1</v>
      </c>
      <c r="B6" s="3" t="s">
        <v>59</v>
      </c>
      <c r="C6" s="3" t="s">
        <v>60</v>
      </c>
      <c r="D6" s="4">
        <v>40938</v>
      </c>
      <c r="E6" s="4">
        <v>40939</v>
      </c>
      <c r="F6" s="5">
        <v>18359000</v>
      </c>
      <c r="G6" s="5">
        <v>17400000</v>
      </c>
      <c r="H6" s="3" t="s">
        <v>61</v>
      </c>
      <c r="I6" s="3" t="s">
        <v>62</v>
      </c>
      <c r="J6" s="3" t="s">
        <v>63</v>
      </c>
      <c r="K6" s="3" t="s">
        <v>10</v>
      </c>
    </row>
    <row r="7" spans="1:11" ht="24.95" customHeight="1">
      <c r="A7" s="6">
        <v>2</v>
      </c>
      <c r="B7" s="3" t="s">
        <v>59</v>
      </c>
      <c r="C7" s="3" t="s">
        <v>64</v>
      </c>
      <c r="D7" s="4">
        <v>40939</v>
      </c>
      <c r="E7" s="4">
        <v>40953</v>
      </c>
      <c r="F7" s="5">
        <v>12859000</v>
      </c>
      <c r="G7" s="5">
        <v>12600000</v>
      </c>
      <c r="H7" s="3" t="s">
        <v>65</v>
      </c>
      <c r="I7" s="3" t="s">
        <v>66</v>
      </c>
      <c r="J7" s="3" t="s">
        <v>67</v>
      </c>
      <c r="K7" s="3" t="s">
        <v>16</v>
      </c>
    </row>
    <row r="8" spans="1:11" ht="24.95" customHeight="1">
      <c r="A8" s="6">
        <v>3</v>
      </c>
      <c r="B8" s="3" t="s">
        <v>11</v>
      </c>
      <c r="C8" s="3" t="s">
        <v>12</v>
      </c>
      <c r="D8" s="4">
        <v>40913</v>
      </c>
      <c r="E8" s="4">
        <v>40968</v>
      </c>
      <c r="F8" s="5">
        <v>48480000</v>
      </c>
      <c r="G8" s="5">
        <v>48480000</v>
      </c>
      <c r="H8" s="3" t="s">
        <v>13</v>
      </c>
      <c r="I8" s="3" t="s">
        <v>14</v>
      </c>
      <c r="J8" s="3" t="s">
        <v>15</v>
      </c>
      <c r="K8" s="3" t="s">
        <v>10</v>
      </c>
    </row>
    <row r="9" spans="1:11" ht="24.95" customHeight="1">
      <c r="A9" s="6">
        <v>4</v>
      </c>
      <c r="B9" s="3" t="s">
        <v>11</v>
      </c>
      <c r="C9" s="3" t="s">
        <v>30</v>
      </c>
      <c r="D9" s="4">
        <v>40925</v>
      </c>
      <c r="E9" s="4">
        <v>40968</v>
      </c>
      <c r="F9" s="5">
        <v>62275000</v>
      </c>
      <c r="G9" s="5">
        <v>62275000</v>
      </c>
      <c r="H9" s="3" t="s">
        <v>31</v>
      </c>
      <c r="I9" s="3" t="s">
        <v>32</v>
      </c>
      <c r="J9" s="3" t="s">
        <v>33</v>
      </c>
      <c r="K9" s="3" t="s">
        <v>16</v>
      </c>
    </row>
    <row r="10" spans="1:11" ht="24.95" customHeight="1">
      <c r="A10" s="6">
        <v>5</v>
      </c>
      <c r="B10" s="3" t="s">
        <v>5</v>
      </c>
      <c r="C10" s="3" t="s">
        <v>6</v>
      </c>
      <c r="D10" s="4">
        <v>40912</v>
      </c>
      <c r="E10" s="4">
        <v>41274</v>
      </c>
      <c r="F10" s="5">
        <v>21200000</v>
      </c>
      <c r="G10" s="5">
        <v>21200000</v>
      </c>
      <c r="H10" s="3" t="s">
        <v>7</v>
      </c>
      <c r="I10" s="3" t="s">
        <v>8</v>
      </c>
      <c r="J10" s="3" t="s">
        <v>9</v>
      </c>
      <c r="K10" s="3" t="s">
        <v>29</v>
      </c>
    </row>
    <row r="11" spans="1:11" ht="24.95" customHeight="1">
      <c r="A11" s="6">
        <v>6</v>
      </c>
      <c r="B11" s="3" t="s">
        <v>5</v>
      </c>
      <c r="C11" s="3" t="s">
        <v>17</v>
      </c>
      <c r="D11" s="4">
        <v>40917</v>
      </c>
      <c r="E11" s="4">
        <v>41305</v>
      </c>
      <c r="F11" s="5">
        <v>12920000</v>
      </c>
      <c r="G11" s="5">
        <v>12645600</v>
      </c>
      <c r="H11" s="3" t="s">
        <v>18</v>
      </c>
      <c r="I11" s="3" t="s">
        <v>19</v>
      </c>
      <c r="J11" s="3" t="s">
        <v>20</v>
      </c>
      <c r="K11" s="3" t="s">
        <v>16</v>
      </c>
    </row>
    <row r="12" spans="1:11" ht="24.95" customHeight="1">
      <c r="A12" s="6">
        <v>7</v>
      </c>
      <c r="B12" s="3" t="s">
        <v>5</v>
      </c>
      <c r="C12" s="3" t="s">
        <v>21</v>
      </c>
      <c r="D12" s="4">
        <v>40919</v>
      </c>
      <c r="E12" s="4">
        <v>41293</v>
      </c>
      <c r="F12" s="5">
        <v>15247000</v>
      </c>
      <c r="G12" s="5">
        <v>14616000</v>
      </c>
      <c r="H12" s="3" t="s">
        <v>22</v>
      </c>
      <c r="I12" s="3" t="s">
        <v>23</v>
      </c>
      <c r="J12" s="3" t="s">
        <v>24</v>
      </c>
      <c r="K12" s="3" t="s">
        <v>16</v>
      </c>
    </row>
    <row r="13" spans="1:11" ht="24.95" customHeight="1">
      <c r="A13" s="6">
        <v>8</v>
      </c>
      <c r="B13" s="3" t="s">
        <v>5</v>
      </c>
      <c r="C13" s="3" t="s">
        <v>25</v>
      </c>
      <c r="D13" s="4">
        <v>40921</v>
      </c>
      <c r="E13" s="4">
        <v>41291</v>
      </c>
      <c r="F13" s="5">
        <v>43367210</v>
      </c>
      <c r="G13" s="5">
        <v>42755690</v>
      </c>
      <c r="H13" s="3" t="s">
        <v>26</v>
      </c>
      <c r="I13" s="3" t="s">
        <v>27</v>
      </c>
      <c r="J13" s="3" t="s">
        <v>28</v>
      </c>
      <c r="K13" s="3" t="s">
        <v>16</v>
      </c>
    </row>
    <row r="14" spans="1:11" ht="24.95" customHeight="1">
      <c r="A14" s="6">
        <v>9</v>
      </c>
      <c r="B14" s="3" t="s">
        <v>5</v>
      </c>
      <c r="C14" s="3" t="s">
        <v>34</v>
      </c>
      <c r="D14" s="4">
        <v>40928</v>
      </c>
      <c r="E14" s="4">
        <v>41295</v>
      </c>
      <c r="F14" s="5">
        <v>485600150</v>
      </c>
      <c r="G14" s="5">
        <v>479940470</v>
      </c>
      <c r="H14" s="3" t="s">
        <v>35</v>
      </c>
      <c r="I14" s="3" t="s">
        <v>36</v>
      </c>
      <c r="J14" s="3" t="s">
        <v>37</v>
      </c>
      <c r="K14" s="3" t="s">
        <v>29</v>
      </c>
    </row>
    <row r="15" spans="1:11" ht="24.95" customHeight="1">
      <c r="A15" s="6">
        <v>10</v>
      </c>
      <c r="B15" s="3" t="s">
        <v>5</v>
      </c>
      <c r="C15" s="3" t="s">
        <v>34</v>
      </c>
      <c r="D15" s="4">
        <v>40928</v>
      </c>
      <c r="E15" s="4">
        <v>41295</v>
      </c>
      <c r="F15" s="5">
        <v>485600150</v>
      </c>
      <c r="G15" s="5">
        <v>479940470</v>
      </c>
      <c r="H15" s="3" t="s">
        <v>38</v>
      </c>
      <c r="I15" s="3" t="s">
        <v>39</v>
      </c>
      <c r="J15" s="3" t="s">
        <v>40</v>
      </c>
      <c r="K15" s="3" t="s">
        <v>29</v>
      </c>
    </row>
    <row r="16" spans="1:11" ht="24.95" customHeight="1">
      <c r="A16" s="6">
        <v>11</v>
      </c>
      <c r="B16" s="3" t="s">
        <v>5</v>
      </c>
      <c r="C16" s="3" t="s">
        <v>34</v>
      </c>
      <c r="D16" s="4">
        <v>40928</v>
      </c>
      <c r="E16" s="4">
        <v>41295</v>
      </c>
      <c r="F16" s="5">
        <v>485600150</v>
      </c>
      <c r="G16" s="5">
        <v>479940470</v>
      </c>
      <c r="H16" s="3" t="s">
        <v>41</v>
      </c>
      <c r="I16" s="3" t="s">
        <v>42</v>
      </c>
      <c r="J16" s="3" t="s">
        <v>43</v>
      </c>
      <c r="K16" s="3" t="s">
        <v>29</v>
      </c>
    </row>
    <row r="17" spans="1:11" ht="24.95" customHeight="1">
      <c r="A17" s="6">
        <v>12</v>
      </c>
      <c r="B17" s="3" t="s">
        <v>5</v>
      </c>
      <c r="C17" s="3" t="s">
        <v>34</v>
      </c>
      <c r="D17" s="4">
        <v>40928</v>
      </c>
      <c r="E17" s="4">
        <v>41295</v>
      </c>
      <c r="F17" s="5">
        <v>485600150</v>
      </c>
      <c r="G17" s="5">
        <v>479940470</v>
      </c>
      <c r="H17" s="3" t="s">
        <v>44</v>
      </c>
      <c r="I17" s="3" t="s">
        <v>45</v>
      </c>
      <c r="J17" s="3" t="s">
        <v>46</v>
      </c>
      <c r="K17" s="3" t="s">
        <v>29</v>
      </c>
    </row>
    <row r="18" spans="1:11" ht="24.95" customHeight="1">
      <c r="A18" s="6">
        <v>13</v>
      </c>
      <c r="B18" s="3" t="s">
        <v>5</v>
      </c>
      <c r="C18" s="3" t="s">
        <v>47</v>
      </c>
      <c r="D18" s="4">
        <v>40935</v>
      </c>
      <c r="E18" s="4">
        <v>41274</v>
      </c>
      <c r="F18" s="5">
        <v>21999000</v>
      </c>
      <c r="G18" s="5">
        <v>20790000</v>
      </c>
      <c r="H18" s="3" t="s">
        <v>48</v>
      </c>
      <c r="I18" s="3" t="s">
        <v>49</v>
      </c>
      <c r="J18" s="3" t="s">
        <v>50</v>
      </c>
      <c r="K18" s="3" t="s">
        <v>10</v>
      </c>
    </row>
    <row r="19" spans="1:11" ht="24.95" customHeight="1">
      <c r="A19" s="6">
        <v>14</v>
      </c>
      <c r="B19" s="3" t="s">
        <v>5</v>
      </c>
      <c r="C19" s="3" t="s">
        <v>51</v>
      </c>
      <c r="D19" s="4">
        <v>40935</v>
      </c>
      <c r="E19" s="4">
        <v>41305</v>
      </c>
      <c r="F19" s="5">
        <v>14688000</v>
      </c>
      <c r="G19" s="5">
        <v>14400000</v>
      </c>
      <c r="H19" s="3" t="s">
        <v>52</v>
      </c>
      <c r="I19" s="3" t="s">
        <v>53</v>
      </c>
      <c r="J19" s="3" t="s">
        <v>54</v>
      </c>
      <c r="K19" s="3" t="s">
        <v>10</v>
      </c>
    </row>
    <row r="20" spans="1:11" ht="24.95" customHeight="1">
      <c r="A20" s="6">
        <v>15</v>
      </c>
      <c r="B20" s="3" t="s">
        <v>5</v>
      </c>
      <c r="C20" s="3" t="s">
        <v>55</v>
      </c>
      <c r="D20" s="4">
        <v>40933</v>
      </c>
      <c r="E20" s="4">
        <v>41305</v>
      </c>
      <c r="F20" s="5">
        <v>17952000</v>
      </c>
      <c r="G20" s="5">
        <v>16800000</v>
      </c>
      <c r="H20" s="3" t="s">
        <v>56</v>
      </c>
      <c r="I20" s="3" t="s">
        <v>57</v>
      </c>
      <c r="J20" s="3" t="s">
        <v>58</v>
      </c>
      <c r="K20" s="3" t="s">
        <v>68</v>
      </c>
    </row>
    <row r="21" spans="1:11">
      <c r="G21" s="13"/>
    </row>
  </sheetData>
  <autoFilter ref="A6:H20"/>
  <sortState ref="A6:J20">
    <sortCondition ref="B6:B20"/>
  </sortState>
  <mergeCells count="9">
    <mergeCell ref="A1:K1"/>
    <mergeCell ref="A3:A4"/>
    <mergeCell ref="B3:B4"/>
    <mergeCell ref="C3:C4"/>
    <mergeCell ref="D3:E3"/>
    <mergeCell ref="F3:F4"/>
    <mergeCell ref="G3:G4"/>
    <mergeCell ref="H3:J3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2012-02-13T23:21:57Z</cp:lastPrinted>
  <dcterms:created xsi:type="dcterms:W3CDTF">2012-02-13T12:11:36Z</dcterms:created>
  <dcterms:modified xsi:type="dcterms:W3CDTF">2012-02-13T23:36:05Z</dcterms:modified>
</cp:coreProperties>
</file>