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개인서비스 (월1회)\"/>
    </mc:Choice>
  </mc:AlternateContent>
  <bookViews>
    <workbookView xWindow="0" yWindow="0" windowWidth="28800" windowHeight="12255" tabRatio="819"/>
  </bookViews>
  <sheets>
    <sheet name="총괄" sheetId="44" r:id="rId1"/>
    <sheet name="(1)영등포본동" sheetId="19" r:id="rId2"/>
    <sheet name="(2)영등포동" sheetId="18" r:id="rId3"/>
    <sheet name="(3)여의동" sheetId="20" r:id="rId4"/>
    <sheet name="(4)당산1동" sheetId="21" r:id="rId5"/>
    <sheet name="(5)당산2동" sheetId="22" r:id="rId6"/>
    <sheet name="(6)도림동" sheetId="23" r:id="rId7"/>
    <sheet name="(7)문래동" sheetId="24" r:id="rId8"/>
    <sheet name="(8)양평1동" sheetId="36" r:id="rId9"/>
    <sheet name="(9)양평2동" sheetId="35" r:id="rId10"/>
    <sheet name="(10)신길1동" sheetId="34" r:id="rId11"/>
    <sheet name="(11)신길3동" sheetId="33" r:id="rId12"/>
    <sheet name="(12)신길4동" sheetId="37" r:id="rId13"/>
    <sheet name="(13)신길5동" sheetId="38" r:id="rId14"/>
    <sheet name="(14)신길6동" sheetId="39" r:id="rId15"/>
    <sheet name="(15)신길7동" sheetId="40" r:id="rId16"/>
    <sheet name="(16)대림1동" sheetId="41" r:id="rId17"/>
    <sheet name="(17)대림2동" sheetId="42" r:id="rId18"/>
    <sheet name="(18)대림3동" sheetId="43" r:id="rId19"/>
  </sheets>
  <definedNames>
    <definedName name="_xlnm._FilterDatabase" localSheetId="8" hidden="1">'(8)양평1동'!$A$1:$J$62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5" i="21" l="1"/>
  <c r="I194" i="21"/>
  <c r="I193" i="21"/>
  <c r="G23" i="44" l="1"/>
  <c r="H23" i="44"/>
  <c r="F23" i="44"/>
  <c r="E6" i="44"/>
  <c r="E7" i="44"/>
  <c r="E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5" i="44"/>
  <c r="D23" i="44"/>
  <c r="E23" i="44" s="1"/>
  <c r="C23" i="44"/>
  <c r="I26" i="34" l="1"/>
  <c r="I28" i="34"/>
  <c r="I29" i="34"/>
  <c r="I6" i="43" l="1"/>
  <c r="I7" i="43"/>
  <c r="I8" i="43"/>
  <c r="I9" i="43"/>
  <c r="I10" i="43"/>
  <c r="I11" i="43"/>
  <c r="I12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I54" i="43"/>
  <c r="I55" i="43"/>
  <c r="I56" i="43"/>
  <c r="I57" i="43"/>
  <c r="I58" i="43"/>
  <c r="I59" i="43"/>
  <c r="I60" i="43"/>
  <c r="I61" i="43"/>
  <c r="I62" i="43"/>
  <c r="I63" i="43"/>
  <c r="I64" i="43"/>
  <c r="I65" i="43"/>
  <c r="I66" i="43"/>
  <c r="I67" i="43"/>
  <c r="I68" i="43"/>
  <c r="I69" i="43"/>
  <c r="I70" i="43"/>
  <c r="I71" i="43"/>
  <c r="I72" i="43"/>
  <c r="I73" i="43"/>
  <c r="I74" i="43"/>
  <c r="I75" i="43"/>
  <c r="I76" i="43"/>
  <c r="I77" i="43"/>
  <c r="I78" i="43"/>
  <c r="I79" i="43"/>
  <c r="I80" i="43"/>
  <c r="I81" i="43"/>
  <c r="I82" i="43"/>
  <c r="I83" i="43"/>
  <c r="I84" i="43"/>
  <c r="I85" i="43"/>
  <c r="I86" i="43"/>
  <c r="I87" i="43"/>
  <c r="I88" i="43"/>
  <c r="I89" i="43"/>
  <c r="I90" i="43"/>
  <c r="I91" i="43"/>
  <c r="I92" i="43"/>
  <c r="I93" i="43"/>
  <c r="I94" i="43"/>
  <c r="I95" i="43"/>
  <c r="I96" i="43"/>
  <c r="I97" i="43"/>
  <c r="I98" i="43"/>
  <c r="I99" i="43"/>
  <c r="I100" i="43"/>
  <c r="I101" i="43"/>
  <c r="I102" i="43"/>
  <c r="I103" i="43"/>
  <c r="I104" i="43"/>
  <c r="I105" i="43"/>
  <c r="I106" i="43"/>
  <c r="I107" i="43"/>
  <c r="I108" i="43"/>
  <c r="I109" i="43"/>
  <c r="I110" i="43"/>
  <c r="I111" i="43"/>
  <c r="I112" i="43"/>
  <c r="I113" i="43"/>
  <c r="I114" i="43"/>
  <c r="I115" i="43"/>
  <c r="I116" i="43"/>
  <c r="I117" i="43"/>
  <c r="I118" i="43"/>
  <c r="I119" i="43"/>
  <c r="I120" i="43"/>
  <c r="I121" i="43"/>
  <c r="I122" i="43"/>
  <c r="I123" i="43"/>
  <c r="I124" i="43"/>
  <c r="I125" i="43"/>
  <c r="I126" i="43"/>
  <c r="I127" i="43"/>
  <c r="I128" i="43"/>
  <c r="I129" i="43"/>
  <c r="I130" i="43"/>
  <c r="I131" i="43"/>
  <c r="I132" i="43"/>
  <c r="I133" i="43"/>
  <c r="I134" i="43"/>
  <c r="I135" i="43"/>
  <c r="I136" i="43"/>
  <c r="I137" i="43"/>
  <c r="I138" i="43"/>
  <c r="I139" i="43"/>
  <c r="I140" i="43"/>
  <c r="I141" i="43"/>
  <c r="I142" i="43"/>
  <c r="I143" i="43"/>
  <c r="I144" i="43"/>
  <c r="I145" i="43"/>
  <c r="I5" i="43"/>
  <c r="I6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24" i="42"/>
  <c r="I28" i="42"/>
  <c r="I29" i="42"/>
  <c r="I32" i="42"/>
  <c r="I33" i="42"/>
  <c r="I34" i="42"/>
  <c r="I35" i="42"/>
  <c r="I36" i="42"/>
  <c r="I37" i="42"/>
  <c r="I38" i="42"/>
  <c r="I39" i="42"/>
  <c r="I40" i="42"/>
  <c r="I41" i="42"/>
  <c r="I42" i="42"/>
  <c r="I43" i="42"/>
  <c r="I44" i="42"/>
  <c r="I45" i="42"/>
  <c r="I46" i="42"/>
  <c r="I47" i="42"/>
  <c r="I48" i="42"/>
  <c r="I49" i="42"/>
  <c r="I50" i="42"/>
  <c r="I51" i="42"/>
  <c r="I52" i="42"/>
  <c r="I53" i="42"/>
  <c r="I54" i="42"/>
  <c r="I55" i="42"/>
  <c r="I56" i="42"/>
  <c r="I57" i="42"/>
  <c r="I58" i="42"/>
  <c r="I59" i="42"/>
  <c r="I60" i="42"/>
  <c r="I61" i="42"/>
  <c r="I62" i="42"/>
  <c r="I63" i="42"/>
  <c r="I64" i="42"/>
  <c r="I65" i="42"/>
  <c r="I66" i="42"/>
  <c r="I67" i="42"/>
  <c r="I69" i="42"/>
  <c r="I74" i="42"/>
  <c r="I75" i="42"/>
  <c r="I76" i="42"/>
  <c r="I79" i="42"/>
  <c r="I80" i="42"/>
  <c r="I81" i="42"/>
  <c r="I82" i="42"/>
  <c r="I83" i="42"/>
  <c r="I84" i="42"/>
  <c r="I85" i="42"/>
  <c r="I87" i="42"/>
  <c r="I88" i="42"/>
  <c r="I89" i="42"/>
  <c r="I91" i="42"/>
  <c r="I92" i="42"/>
  <c r="I93" i="42"/>
  <c r="I94" i="42"/>
  <c r="I95" i="42"/>
  <c r="I96" i="42"/>
  <c r="I97" i="42"/>
  <c r="I98" i="42"/>
  <c r="I99" i="42"/>
  <c r="I100" i="42"/>
  <c r="I101" i="42"/>
  <c r="I102" i="42"/>
  <c r="I103" i="42"/>
  <c r="I107" i="42"/>
  <c r="I108" i="42"/>
  <c r="I109" i="42"/>
  <c r="I110" i="42"/>
  <c r="I5" i="42"/>
  <c r="I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30" i="40"/>
  <c r="I31" i="40"/>
  <c r="I32" i="40"/>
  <c r="I33" i="40"/>
  <c r="I34" i="40"/>
  <c r="I35" i="40"/>
  <c r="I36" i="40"/>
  <c r="I37" i="40"/>
  <c r="I38" i="40"/>
  <c r="I39" i="40"/>
  <c r="I40" i="40"/>
  <c r="I41" i="40"/>
  <c r="I42" i="40"/>
  <c r="I43" i="40"/>
  <c r="I44" i="40"/>
  <c r="I45" i="40"/>
  <c r="I46" i="40"/>
  <c r="I50" i="40"/>
  <c r="I51" i="40"/>
  <c r="I52" i="40"/>
  <c r="I53" i="40"/>
  <c r="I54" i="40"/>
  <c r="I55" i="40"/>
  <c r="I56" i="40"/>
  <c r="I57" i="40"/>
  <c r="I58" i="40"/>
  <c r="I59" i="40"/>
  <c r="I60" i="40"/>
  <c r="I61" i="40"/>
  <c r="I62" i="40"/>
  <c r="I64" i="40"/>
  <c r="I65" i="40"/>
  <c r="I66" i="40"/>
  <c r="I67" i="40"/>
  <c r="I68" i="40"/>
  <c r="I69" i="40"/>
  <c r="I5" i="40"/>
  <c r="I6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9" i="39"/>
  <c r="I30" i="39"/>
  <c r="I31" i="39"/>
  <c r="I32" i="39"/>
  <c r="I33" i="39"/>
  <c r="I34" i="39"/>
  <c r="I35" i="39"/>
  <c r="I36" i="39"/>
  <c r="I37" i="39"/>
  <c r="I38" i="39"/>
  <c r="I39" i="39"/>
  <c r="I40" i="39"/>
  <c r="I41" i="39"/>
  <c r="I44" i="39"/>
  <c r="I45" i="39"/>
  <c r="I46" i="39"/>
  <c r="I47" i="39"/>
  <c r="I49" i="39"/>
  <c r="I50" i="39"/>
  <c r="I51" i="39"/>
  <c r="I52" i="39"/>
  <c r="I53" i="39"/>
  <c r="I54" i="39"/>
  <c r="I55" i="39"/>
  <c r="I56" i="39"/>
  <c r="I57" i="39"/>
  <c r="I58" i="39"/>
  <c r="I59" i="39"/>
  <c r="I60" i="39"/>
  <c r="I61" i="39"/>
  <c r="I62" i="39"/>
  <c r="I63" i="39"/>
  <c r="I64" i="39"/>
  <c r="I65" i="39"/>
  <c r="I66" i="39"/>
  <c r="I67" i="39"/>
  <c r="I68" i="39"/>
  <c r="I69" i="39"/>
  <c r="I70" i="39"/>
  <c r="I71" i="39"/>
  <c r="I72" i="39"/>
  <c r="I73" i="39"/>
  <c r="I74" i="39"/>
  <c r="I75" i="39"/>
  <c r="I76" i="39"/>
  <c r="I77" i="39"/>
  <c r="I78" i="39"/>
  <c r="I79" i="39"/>
  <c r="I80" i="39"/>
  <c r="I81" i="39"/>
  <c r="I5" i="39"/>
  <c r="I6" i="38"/>
  <c r="I7" i="38"/>
  <c r="I8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34" i="38"/>
  <c r="I35" i="38"/>
  <c r="I36" i="38"/>
  <c r="I37" i="38"/>
  <c r="I38" i="38"/>
  <c r="I39" i="38"/>
  <c r="I40" i="38"/>
  <c r="I41" i="38"/>
  <c r="I42" i="38"/>
  <c r="I43" i="38"/>
  <c r="I44" i="38"/>
  <c r="I46" i="38"/>
  <c r="I47" i="38"/>
  <c r="I48" i="38"/>
  <c r="I49" i="38"/>
  <c r="I50" i="38"/>
  <c r="I51" i="38"/>
  <c r="I52" i="38"/>
  <c r="I53" i="38"/>
  <c r="I54" i="38"/>
  <c r="I55" i="38"/>
  <c r="I56" i="38"/>
  <c r="I5" i="38"/>
  <c r="I6" i="37"/>
  <c r="I7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30" i="37"/>
  <c r="I31" i="37"/>
  <c r="I32" i="37"/>
  <c r="I33" i="37"/>
  <c r="I34" i="37"/>
  <c r="I35" i="37"/>
  <c r="I36" i="37"/>
  <c r="I37" i="37"/>
  <c r="I40" i="37"/>
  <c r="I41" i="37"/>
  <c r="I42" i="37"/>
  <c r="I43" i="37"/>
  <c r="I44" i="37"/>
  <c r="I45" i="37"/>
  <c r="I46" i="37"/>
  <c r="I47" i="37"/>
  <c r="I49" i="37"/>
  <c r="I50" i="37"/>
  <c r="I51" i="37"/>
  <c r="I52" i="37"/>
  <c r="I53" i="37"/>
  <c r="I54" i="37"/>
  <c r="I55" i="37"/>
  <c r="I56" i="37"/>
  <c r="I57" i="37"/>
  <c r="I5" i="37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1" i="24"/>
  <c r="I53" i="24"/>
  <c r="I54" i="24"/>
  <c r="I55" i="24"/>
  <c r="I56" i="24"/>
  <c r="I57" i="24"/>
  <c r="I58" i="24"/>
  <c r="I60" i="24"/>
  <c r="I61" i="24"/>
  <c r="I62" i="24"/>
  <c r="I64" i="24"/>
  <c r="I65" i="24"/>
  <c r="I66" i="24"/>
  <c r="I67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4" i="24"/>
  <c r="I125" i="24"/>
  <c r="I126" i="24"/>
  <c r="I127" i="24"/>
  <c r="I128" i="24"/>
  <c r="I129" i="24"/>
  <c r="I130" i="24"/>
  <c r="I5" i="24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5" i="23"/>
  <c r="I6" i="20"/>
  <c r="I7" i="20"/>
  <c r="I8" i="20"/>
  <c r="I9" i="20"/>
  <c r="I10" i="20"/>
  <c r="I11" i="20"/>
  <c r="I12" i="20"/>
  <c r="I13" i="20"/>
  <c r="I14" i="20"/>
  <c r="I15" i="20"/>
  <c r="I16" i="20"/>
  <c r="I17" i="20"/>
  <c r="I19" i="20"/>
  <c r="I21" i="20"/>
  <c r="I23" i="20"/>
  <c r="I24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5" i="20"/>
  <c r="I66" i="20"/>
  <c r="I67" i="20"/>
  <c r="I68" i="20"/>
  <c r="I69" i="20"/>
  <c r="I70" i="20"/>
  <c r="I71" i="20"/>
  <c r="I72" i="20"/>
  <c r="I75" i="20"/>
  <c r="I76" i="20"/>
  <c r="I77" i="20"/>
  <c r="I78" i="20"/>
  <c r="I79" i="20"/>
  <c r="I80" i="20"/>
  <c r="I81" i="20"/>
  <c r="I82" i="20"/>
  <c r="I83" i="20"/>
  <c r="I84" i="20"/>
  <c r="I85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I138" i="20"/>
  <c r="I139" i="20"/>
  <c r="I141" i="20"/>
  <c r="I142" i="20"/>
  <c r="I143" i="20"/>
  <c r="I144" i="20"/>
  <c r="I145" i="20"/>
  <c r="I146" i="20"/>
  <c r="I147" i="20"/>
  <c r="I148" i="20"/>
  <c r="I149" i="20"/>
  <c r="I150" i="20"/>
  <c r="I151" i="20"/>
  <c r="I152" i="20"/>
  <c r="I153" i="20"/>
  <c r="I154" i="20"/>
  <c r="I155" i="20"/>
  <c r="I157" i="20"/>
  <c r="I158" i="20"/>
  <c r="I159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4" i="20"/>
  <c r="I185" i="20"/>
  <c r="I186" i="20"/>
  <c r="I187" i="20"/>
  <c r="I188" i="20"/>
  <c r="I189" i="20"/>
  <c r="I190" i="20"/>
  <c r="I191" i="20"/>
  <c r="I192" i="20"/>
  <c r="I193" i="20"/>
  <c r="I194" i="20"/>
  <c r="I195" i="20"/>
  <c r="I196" i="20"/>
  <c r="I197" i="20"/>
  <c r="I198" i="20"/>
  <c r="I199" i="20"/>
  <c r="I200" i="20"/>
  <c r="I201" i="20"/>
  <c r="I202" i="20"/>
  <c r="I203" i="20"/>
  <c r="I204" i="20"/>
  <c r="I205" i="20"/>
  <c r="I206" i="20"/>
  <c r="I207" i="20"/>
  <c r="I208" i="20"/>
  <c r="I209" i="20"/>
  <c r="I210" i="20"/>
  <c r="I211" i="20"/>
  <c r="I212" i="20"/>
  <c r="I213" i="20"/>
  <c r="I214" i="20"/>
  <c r="I215" i="20"/>
  <c r="I216" i="20"/>
  <c r="I217" i="20"/>
  <c r="I218" i="20"/>
  <c r="I219" i="20"/>
  <c r="I220" i="20"/>
  <c r="I221" i="20"/>
  <c r="I222" i="20"/>
  <c r="I224" i="20"/>
  <c r="I225" i="20"/>
  <c r="I226" i="20"/>
  <c r="I227" i="20"/>
  <c r="I228" i="20"/>
  <c r="I229" i="20"/>
  <c r="I230" i="20"/>
  <c r="I231" i="20"/>
  <c r="I232" i="20"/>
  <c r="I233" i="20"/>
  <c r="I234" i="20"/>
  <c r="I235" i="20"/>
  <c r="I236" i="20"/>
  <c r="I237" i="20"/>
  <c r="I238" i="20"/>
  <c r="I239" i="20"/>
  <c r="I240" i="20"/>
  <c r="I241" i="20"/>
  <c r="I242" i="20"/>
  <c r="I243" i="20"/>
  <c r="I247" i="20"/>
  <c r="I248" i="20"/>
  <c r="I249" i="20"/>
  <c r="I251" i="20"/>
  <c r="I252" i="20"/>
  <c r="I253" i="20"/>
  <c r="I254" i="20"/>
  <c r="I255" i="20"/>
  <c r="I256" i="20"/>
  <c r="I257" i="20"/>
  <c r="I258" i="20"/>
  <c r="I259" i="20"/>
  <c r="I260" i="20"/>
  <c r="I261" i="20"/>
  <c r="I262" i="20"/>
  <c r="I263" i="20"/>
  <c r="I264" i="20"/>
  <c r="I265" i="20"/>
  <c r="I266" i="20"/>
  <c r="I267" i="20"/>
  <c r="I268" i="20"/>
  <c r="I269" i="20"/>
  <c r="I270" i="20"/>
  <c r="I271" i="20"/>
  <c r="I272" i="20"/>
  <c r="I273" i="20"/>
  <c r="I274" i="20"/>
  <c r="I275" i="20"/>
  <c r="I276" i="20"/>
  <c r="I277" i="20"/>
  <c r="I278" i="20"/>
  <c r="I279" i="20"/>
  <c r="I280" i="20"/>
  <c r="I281" i="20"/>
  <c r="I282" i="20"/>
  <c r="I283" i="20"/>
  <c r="I284" i="20"/>
  <c r="I285" i="20"/>
  <c r="I286" i="20"/>
  <c r="I287" i="20"/>
  <c r="I288" i="20"/>
  <c r="I289" i="20"/>
  <c r="I290" i="20"/>
  <c r="I291" i="20"/>
  <c r="I292" i="20"/>
  <c r="I293" i="20"/>
  <c r="I294" i="20"/>
  <c r="I295" i="20"/>
  <c r="I296" i="20"/>
  <c r="I297" i="20"/>
  <c r="I298" i="20"/>
  <c r="I299" i="20"/>
  <c r="I300" i="20"/>
  <c r="I301" i="20"/>
  <c r="I302" i="20"/>
  <c r="I303" i="20"/>
  <c r="I304" i="20"/>
  <c r="I305" i="20"/>
  <c r="I306" i="20"/>
  <c r="I307" i="20"/>
  <c r="I308" i="20"/>
  <c r="I309" i="20"/>
  <c r="I310" i="20"/>
  <c r="I311" i="20"/>
  <c r="I312" i="20"/>
  <c r="I313" i="20"/>
  <c r="I314" i="20"/>
  <c r="I315" i="20"/>
  <c r="I316" i="20"/>
  <c r="I317" i="20"/>
  <c r="I318" i="20"/>
  <c r="I319" i="20"/>
  <c r="I320" i="20"/>
  <c r="I321" i="20"/>
  <c r="I322" i="20"/>
  <c r="I323" i="20"/>
  <c r="I324" i="20"/>
  <c r="I325" i="20"/>
  <c r="I326" i="20"/>
  <c r="I327" i="20"/>
  <c r="I328" i="20"/>
  <c r="I329" i="20"/>
  <c r="I330" i="20"/>
  <c r="I331" i="20"/>
  <c r="I332" i="20"/>
  <c r="I333" i="20"/>
  <c r="I334" i="20"/>
  <c r="I335" i="20"/>
  <c r="I336" i="20"/>
  <c r="I337" i="20"/>
  <c r="I338" i="20"/>
  <c r="I339" i="20"/>
  <c r="I340" i="20"/>
  <c r="I341" i="20"/>
  <c r="I342" i="20"/>
  <c r="I343" i="20"/>
  <c r="I5" i="20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7" i="18"/>
  <c r="I48" i="18"/>
  <c r="I49" i="18"/>
  <c r="I50" i="18"/>
  <c r="I51" i="18"/>
  <c r="I52" i="18"/>
  <c r="I53" i="18"/>
  <c r="I54" i="18"/>
  <c r="I55" i="18"/>
  <c r="I56" i="18"/>
  <c r="I58" i="18"/>
  <c r="I59" i="18"/>
  <c r="I60" i="18"/>
  <c r="I61" i="18"/>
  <c r="I62" i="18"/>
  <c r="I63" i="18"/>
  <c r="I64" i="18"/>
  <c r="I65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60" i="18"/>
  <c r="I161" i="18"/>
  <c r="I162" i="18"/>
  <c r="I163" i="18"/>
  <c r="I164" i="18"/>
  <c r="I165" i="18"/>
  <c r="I166" i="18"/>
  <c r="I167" i="18"/>
  <c r="I168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5" i="18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4" i="36"/>
  <c r="I45" i="36"/>
  <c r="I46" i="36"/>
  <c r="I47" i="36"/>
  <c r="I48" i="36"/>
  <c r="I49" i="36"/>
  <c r="I50" i="36"/>
  <c r="I51" i="36"/>
  <c r="I52" i="36"/>
  <c r="I53" i="36"/>
  <c r="I54" i="36"/>
  <c r="I55" i="36"/>
  <c r="I56" i="36"/>
  <c r="I59" i="36"/>
  <c r="I60" i="36"/>
  <c r="I61" i="36"/>
  <c r="I62" i="36"/>
  <c r="I5" i="36"/>
  <c r="I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I70" i="35"/>
  <c r="I71" i="35"/>
  <c r="I74" i="35"/>
  <c r="I75" i="35"/>
  <c r="I76" i="35"/>
  <c r="I77" i="35"/>
  <c r="I78" i="35"/>
  <c r="I79" i="35"/>
  <c r="I80" i="35"/>
  <c r="I81" i="35"/>
  <c r="I82" i="35"/>
  <c r="I83" i="35"/>
  <c r="I5" i="35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5" i="22"/>
  <c r="I36" i="22"/>
  <c r="I37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20" i="22"/>
  <c r="I121" i="22"/>
  <c r="I122" i="22"/>
  <c r="I123" i="22"/>
  <c r="I124" i="22"/>
  <c r="I128" i="22"/>
  <c r="I129" i="22"/>
  <c r="I130" i="22"/>
  <c r="I131" i="22"/>
  <c r="I132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5" i="22"/>
  <c r="I7" i="33"/>
  <c r="I8" i="33"/>
  <c r="I9" i="33"/>
  <c r="I10" i="33"/>
  <c r="I12" i="33"/>
  <c r="I14" i="33"/>
  <c r="I15" i="33"/>
  <c r="I16" i="33"/>
  <c r="I17" i="33"/>
  <c r="I18" i="33"/>
  <c r="I19" i="33"/>
  <c r="I20" i="33"/>
  <c r="I21" i="33"/>
  <c r="I24" i="33"/>
  <c r="I25" i="33"/>
  <c r="I26" i="33"/>
  <c r="I27" i="33"/>
  <c r="I28" i="33"/>
  <c r="I29" i="33"/>
  <c r="I30" i="33"/>
  <c r="I31" i="33"/>
  <c r="I32" i="33"/>
  <c r="I33" i="33"/>
  <c r="I36" i="33"/>
  <c r="I37" i="33"/>
  <c r="I38" i="33"/>
  <c r="I39" i="33"/>
  <c r="I40" i="33"/>
  <c r="I41" i="33"/>
  <c r="I42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64" i="33"/>
  <c r="I65" i="33"/>
  <c r="I66" i="33"/>
  <c r="I67" i="33"/>
  <c r="I68" i="33"/>
  <c r="I69" i="33"/>
  <c r="I70" i="33"/>
  <c r="I71" i="33"/>
  <c r="I72" i="33"/>
  <c r="I73" i="33"/>
  <c r="I74" i="33"/>
  <c r="I75" i="33"/>
  <c r="I76" i="33"/>
  <c r="I77" i="33"/>
  <c r="I78" i="33"/>
  <c r="I79" i="33"/>
  <c r="I80" i="33"/>
  <c r="I81" i="33"/>
  <c r="I82" i="33"/>
  <c r="I83" i="33"/>
  <c r="I84" i="33"/>
  <c r="I87" i="33"/>
  <c r="I88" i="33"/>
  <c r="I89" i="33"/>
  <c r="I90" i="33"/>
  <c r="I91" i="33"/>
  <c r="I92" i="33"/>
  <c r="I93" i="33"/>
  <c r="I94" i="33"/>
  <c r="I95" i="33"/>
  <c r="I96" i="33"/>
  <c r="I97" i="33"/>
  <c r="I98" i="33"/>
  <c r="I99" i="33"/>
  <c r="I101" i="33"/>
  <c r="I102" i="33"/>
  <c r="I103" i="33"/>
  <c r="I104" i="33"/>
  <c r="I105" i="33"/>
  <c r="I106" i="33"/>
  <c r="I107" i="33"/>
  <c r="I108" i="33"/>
  <c r="I110" i="33"/>
  <c r="I111" i="33"/>
  <c r="I112" i="33"/>
  <c r="I113" i="33"/>
  <c r="I114" i="33"/>
  <c r="I115" i="33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9" i="19"/>
  <c r="I30" i="19"/>
  <c r="I32" i="19"/>
  <c r="I33" i="19"/>
  <c r="I34" i="19"/>
  <c r="I35" i="19"/>
  <c r="I36" i="19"/>
  <c r="I37" i="19"/>
  <c r="I38" i="19"/>
  <c r="I39" i="19"/>
  <c r="I44" i="19"/>
  <c r="I45" i="19"/>
  <c r="I46" i="19"/>
  <c r="I47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90" i="19"/>
  <c r="I91" i="19"/>
  <c r="I92" i="19"/>
  <c r="I93" i="19"/>
  <c r="I94" i="19"/>
  <c r="I97" i="19"/>
  <c r="I98" i="19"/>
  <c r="I99" i="19"/>
  <c r="I100" i="19"/>
  <c r="I101" i="19"/>
  <c r="I102" i="19"/>
  <c r="I103" i="19"/>
  <c r="I104" i="19"/>
  <c r="I105" i="19"/>
  <c r="I106" i="19"/>
  <c r="I107" i="19"/>
  <c r="I109" i="19"/>
  <c r="I110" i="19"/>
  <c r="I111" i="19"/>
  <c r="I5" i="19"/>
  <c r="I7" i="41"/>
  <c r="I8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5" i="41"/>
  <c r="I36" i="41"/>
  <c r="I38" i="41"/>
  <c r="I40" i="41"/>
  <c r="I41" i="41"/>
  <c r="I42" i="41"/>
  <c r="I43" i="41"/>
  <c r="I44" i="41"/>
  <c r="I45" i="41"/>
  <c r="I46" i="41"/>
  <c r="I47" i="41"/>
  <c r="I50" i="41"/>
  <c r="I51" i="41"/>
  <c r="I52" i="41"/>
  <c r="I53" i="41"/>
  <c r="I54" i="41"/>
  <c r="I55" i="41"/>
  <c r="I56" i="41"/>
  <c r="I57" i="41"/>
  <c r="I58" i="41"/>
  <c r="I59" i="41"/>
  <c r="I60" i="41"/>
  <c r="I61" i="41"/>
  <c r="I62" i="41"/>
  <c r="I63" i="41"/>
  <c r="I64" i="41"/>
  <c r="I65" i="41"/>
  <c r="I66" i="41"/>
  <c r="I68" i="41"/>
  <c r="I69" i="41"/>
  <c r="I70" i="41"/>
  <c r="I71" i="41"/>
  <c r="I72" i="41"/>
  <c r="I73" i="41"/>
  <c r="I74" i="41"/>
  <c r="I75" i="41"/>
  <c r="I76" i="41"/>
  <c r="I77" i="41"/>
  <c r="I78" i="41"/>
  <c r="I79" i="41"/>
  <c r="I80" i="41"/>
  <c r="I81" i="41"/>
  <c r="I82" i="41"/>
  <c r="I83" i="41"/>
  <c r="I84" i="41"/>
  <c r="I85" i="41"/>
  <c r="I86" i="41"/>
  <c r="I87" i="41"/>
  <c r="I88" i="41"/>
  <c r="I89" i="41"/>
  <c r="I90" i="41"/>
  <c r="I91" i="41"/>
  <c r="I92" i="41"/>
  <c r="I93" i="41"/>
  <c r="I94" i="41"/>
  <c r="I95" i="41"/>
  <c r="I96" i="41"/>
  <c r="I97" i="41"/>
  <c r="I98" i="41"/>
  <c r="I99" i="41"/>
  <c r="I100" i="41"/>
  <c r="I101" i="41"/>
  <c r="I102" i="41"/>
  <c r="I104" i="41"/>
  <c r="I105" i="41"/>
  <c r="I107" i="41"/>
  <c r="I108" i="41"/>
  <c r="I109" i="41"/>
  <c r="I110" i="41"/>
  <c r="I111" i="41"/>
  <c r="I112" i="41"/>
  <c r="I115" i="41"/>
  <c r="I116" i="41"/>
  <c r="I117" i="41"/>
  <c r="I118" i="41"/>
  <c r="I119" i="41"/>
  <c r="I120" i="41"/>
  <c r="I121" i="41"/>
  <c r="I122" i="41"/>
  <c r="I123" i="41"/>
  <c r="I124" i="41"/>
  <c r="I129" i="41"/>
  <c r="I6" i="34"/>
  <c r="I7" i="34"/>
  <c r="I8" i="34"/>
  <c r="I9" i="34"/>
  <c r="I10" i="34"/>
  <c r="I11" i="34"/>
  <c r="I12" i="34"/>
  <c r="I13" i="34"/>
  <c r="I14" i="34"/>
  <c r="I15" i="34"/>
  <c r="I16" i="34"/>
  <c r="I17" i="34"/>
  <c r="I21" i="34"/>
  <c r="I22" i="34"/>
  <c r="I23" i="34"/>
  <c r="I24" i="34"/>
  <c r="I25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I53" i="34"/>
  <c r="I54" i="34"/>
  <c r="I55" i="34"/>
  <c r="I56" i="34"/>
  <c r="I58" i="34"/>
  <c r="I59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4" i="34"/>
  <c r="I75" i="34"/>
  <c r="I76" i="34"/>
  <c r="I77" i="34"/>
  <c r="I78" i="34"/>
  <c r="I79" i="34"/>
  <c r="I81" i="34"/>
  <c r="I82" i="34"/>
  <c r="I83" i="34"/>
  <c r="I84" i="34"/>
  <c r="I85" i="34"/>
  <c r="I88" i="34"/>
  <c r="I89" i="34"/>
  <c r="I90" i="34"/>
  <c r="I91" i="34"/>
  <c r="I92" i="34"/>
  <c r="I93" i="34"/>
  <c r="I94" i="34"/>
  <c r="I98" i="34"/>
  <c r="I99" i="34"/>
  <c r="I100" i="34"/>
  <c r="I101" i="34"/>
  <c r="I102" i="34"/>
  <c r="I103" i="34"/>
  <c r="I106" i="34"/>
  <c r="I107" i="34"/>
  <c r="I108" i="34"/>
  <c r="I109" i="34"/>
  <c r="I110" i="34"/>
  <c r="I111" i="34"/>
  <c r="I112" i="34"/>
  <c r="I113" i="34"/>
  <c r="I114" i="34"/>
  <c r="I115" i="34"/>
  <c r="I116" i="34"/>
  <c r="I5" i="34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8" i="21"/>
  <c r="I49" i="21"/>
  <c r="I50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5" i="21"/>
  <c r="I116" i="21"/>
  <c r="I117" i="21"/>
  <c r="I118" i="21"/>
  <c r="I119" i="21"/>
  <c r="I120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187" i="21"/>
  <c r="I188" i="21"/>
  <c r="I189" i="21"/>
  <c r="I190" i="21"/>
  <c r="I191" i="21"/>
  <c r="I192" i="21"/>
  <c r="I196" i="21"/>
  <c r="I197" i="21"/>
  <c r="I198" i="21"/>
  <c r="I200" i="21"/>
  <c r="I201" i="21"/>
  <c r="I202" i="21"/>
  <c r="I203" i="21"/>
  <c r="I204" i="21"/>
  <c r="I205" i="21"/>
  <c r="I5" i="21"/>
</calcChain>
</file>

<file path=xl/sharedStrings.xml><?xml version="1.0" encoding="utf-8"?>
<sst xmlns="http://schemas.openxmlformats.org/spreadsheetml/2006/main" count="7076" uniqueCount="4255">
  <si>
    <t>업소명</t>
    <phoneticPr fontId="2" type="noConversion"/>
  </si>
  <si>
    <t>연번</t>
    <phoneticPr fontId="2" type="noConversion"/>
  </si>
  <si>
    <t>소재지</t>
    <phoneticPr fontId="2" type="noConversion"/>
  </si>
  <si>
    <t>전화번호</t>
    <phoneticPr fontId="2" type="noConversion"/>
  </si>
  <si>
    <t>품목</t>
    <phoneticPr fontId="2" type="noConversion"/>
  </si>
  <si>
    <t>전월가격(12월)</t>
    <phoneticPr fontId="2" type="noConversion"/>
  </si>
  <si>
    <t>현재가격(1월)</t>
    <phoneticPr fontId="2" type="noConversion"/>
  </si>
  <si>
    <t>등락가</t>
    <phoneticPr fontId="2" type="noConversion"/>
  </si>
  <si>
    <t>비고</t>
    <phoneticPr fontId="2" type="noConversion"/>
  </si>
  <si>
    <t>헤어짱</t>
  </si>
  <si>
    <t>영등포로 62길 16-1</t>
    <phoneticPr fontId="3" type="noConversion"/>
  </si>
  <si>
    <t>845-8452</t>
    <phoneticPr fontId="3" type="noConversion"/>
  </si>
  <si>
    <t>미용료(파마)</t>
    <phoneticPr fontId="3" type="noConversion"/>
  </si>
  <si>
    <t>미용료(커트)</t>
    <phoneticPr fontId="3" type="noConversion"/>
  </si>
  <si>
    <t>통나무식당</t>
    <phoneticPr fontId="3" type="noConversion"/>
  </si>
  <si>
    <t>영등포로 62길 1</t>
    <phoneticPr fontId="3" type="noConversion"/>
  </si>
  <si>
    <t>844-7924</t>
    <phoneticPr fontId="3" type="noConversion"/>
  </si>
  <si>
    <t>김치찌개 백반</t>
    <phoneticPr fontId="3" type="noConversion"/>
  </si>
  <si>
    <t>된장찌개 백반</t>
    <phoneticPr fontId="3" type="noConversion"/>
  </si>
  <si>
    <t>민주스튜디오</t>
  </si>
  <si>
    <t>영등포로 62길 10</t>
    <phoneticPr fontId="3" type="noConversion"/>
  </si>
  <si>
    <t>845-9525</t>
    <phoneticPr fontId="3" type="noConversion"/>
  </si>
  <si>
    <t>사진 촬영료</t>
  </si>
  <si>
    <t>사진 인화료</t>
  </si>
  <si>
    <t>오병이어</t>
  </si>
  <si>
    <t>831-5383</t>
    <phoneticPr fontId="3" type="noConversion"/>
  </si>
  <si>
    <t>김치찌개 백반</t>
  </si>
  <si>
    <t>삼겹살</t>
  </si>
  <si>
    <t>된장찌개 백반</t>
  </si>
  <si>
    <t>얌샘</t>
  </si>
  <si>
    <t>도신로 229-2</t>
  </si>
  <si>
    <t>846-8627</t>
    <phoneticPr fontId="3" type="noConversion"/>
  </si>
  <si>
    <t>조리라면</t>
  </si>
  <si>
    <t>돈가스</t>
  </si>
  <si>
    <t>김밥</t>
  </si>
  <si>
    <t>블루클럽</t>
  </si>
  <si>
    <t>영등포로 64길 11</t>
    <phoneticPr fontId="3" type="noConversion"/>
  </si>
  <si>
    <t>835-0901</t>
    <phoneticPr fontId="3" type="noConversion"/>
  </si>
  <si>
    <t>이용료(커트)</t>
  </si>
  <si>
    <t>쎄븐미용실</t>
  </si>
  <si>
    <t>신길로 60다길 3</t>
    <phoneticPr fontId="3" type="noConversion"/>
  </si>
  <si>
    <t>843-3626</t>
    <phoneticPr fontId="3" type="noConversion"/>
  </si>
  <si>
    <t>경원미용실</t>
  </si>
  <si>
    <t>영등포로 64길 34</t>
    <phoneticPr fontId="3" type="noConversion"/>
  </si>
  <si>
    <t>842-5342</t>
    <phoneticPr fontId="3" type="noConversion"/>
  </si>
  <si>
    <t>평화세탁</t>
  </si>
  <si>
    <t>신길로 62길 25-2</t>
    <phoneticPr fontId="3" type="noConversion"/>
  </si>
  <si>
    <t>836-8744</t>
    <phoneticPr fontId="3" type="noConversion"/>
  </si>
  <si>
    <t>양복 세탁료</t>
  </si>
  <si>
    <t>의복수선료</t>
    <phoneticPr fontId="3" type="noConversion"/>
  </si>
  <si>
    <t>돼지헤어리더</t>
    <phoneticPr fontId="3" type="noConversion"/>
  </si>
  <si>
    <t>신길로 60가길 1</t>
    <phoneticPr fontId="3" type="noConversion"/>
  </si>
  <si>
    <t>833-1222</t>
    <phoneticPr fontId="3" type="noConversion"/>
  </si>
  <si>
    <t>유정세탁</t>
    <phoneticPr fontId="3" type="noConversion"/>
  </si>
  <si>
    <t>신길로 60길 8</t>
    <phoneticPr fontId="3" type="noConversion"/>
  </si>
  <si>
    <t>843-7569</t>
    <phoneticPr fontId="3" type="noConversion"/>
  </si>
  <si>
    <t>의복수선료</t>
  </si>
  <si>
    <t>신미노래방</t>
  </si>
  <si>
    <t>신길로 60길 16</t>
    <phoneticPr fontId="3" type="noConversion"/>
  </si>
  <si>
    <t>842-2601</t>
    <phoneticPr fontId="3" type="noConversion"/>
  </si>
  <si>
    <t>노래방 이용료</t>
  </si>
  <si>
    <t>협심이발관</t>
  </si>
  <si>
    <t>도신로 47가길 9-1</t>
    <phoneticPr fontId="3" type="noConversion"/>
  </si>
  <si>
    <t>843-6319</t>
    <phoneticPr fontId="3" type="noConversion"/>
  </si>
  <si>
    <t>딱이야노래방</t>
  </si>
  <si>
    <t>도신로 195-6</t>
  </si>
  <si>
    <t>846-8798</t>
    <phoneticPr fontId="3" type="noConversion"/>
  </si>
  <si>
    <t>영등포본동우체국</t>
    <phoneticPr fontId="3" type="noConversion"/>
  </si>
  <si>
    <t>2678-0014</t>
    <phoneticPr fontId="3" type="noConversion"/>
  </si>
  <si>
    <t>택배이용료</t>
  </si>
  <si>
    <t>아리노래방</t>
  </si>
  <si>
    <t>신길로 60길 20</t>
    <phoneticPr fontId="3" type="noConversion"/>
  </si>
  <si>
    <t>849-4930</t>
    <phoneticPr fontId="3" type="noConversion"/>
  </si>
  <si>
    <t>승화사세탁</t>
  </si>
  <si>
    <t>도신로 47길 1</t>
    <phoneticPr fontId="3" type="noConversion"/>
  </si>
  <si>
    <t>846-5307</t>
  </si>
  <si>
    <t>이가생고기</t>
    <phoneticPr fontId="3" type="noConversion"/>
  </si>
  <si>
    <t>도신로 53길 13</t>
    <phoneticPr fontId="3" type="noConversion"/>
  </si>
  <si>
    <t>843-1396</t>
  </si>
  <si>
    <t>쇠고기(외식)</t>
    <phoneticPr fontId="3" type="noConversion"/>
  </si>
  <si>
    <t>돼지갈비(외식)</t>
  </si>
  <si>
    <t>마포숯불갈비</t>
  </si>
  <si>
    <t>도신로 53길 9-1</t>
    <phoneticPr fontId="3" type="noConversion"/>
  </si>
  <si>
    <t>841-2729</t>
    <phoneticPr fontId="3" type="noConversion"/>
  </si>
  <si>
    <t>불고기</t>
  </si>
  <si>
    <t>냉면(물)</t>
  </si>
  <si>
    <t>취만루</t>
    <phoneticPr fontId="3" type="noConversion"/>
  </si>
  <si>
    <t>도신로 187</t>
  </si>
  <si>
    <t>844-8899</t>
    <phoneticPr fontId="3" type="noConversion"/>
  </si>
  <si>
    <t>냉면(물)</t>
    <phoneticPr fontId="3" type="noConversion"/>
  </si>
  <si>
    <t>대원모텔</t>
  </si>
  <si>
    <t>847-5647</t>
    <phoneticPr fontId="3" type="noConversion"/>
  </si>
  <si>
    <t>숙박료(여관)</t>
    <phoneticPr fontId="3" type="noConversion"/>
  </si>
  <si>
    <t>숙천함흥관</t>
    <phoneticPr fontId="3" type="noConversion"/>
  </si>
  <si>
    <t>신길로 214</t>
    <phoneticPr fontId="3" type="noConversion"/>
  </si>
  <si>
    <t>849-8761</t>
    <phoneticPr fontId="3" type="noConversion"/>
  </si>
  <si>
    <t>돼지갈비(외식)</t>
    <phoneticPr fontId="3" type="noConversion"/>
  </si>
  <si>
    <t>엘리트당구장</t>
  </si>
  <si>
    <t>신길로 218</t>
  </si>
  <si>
    <t>당구장 이용료</t>
  </si>
  <si>
    <t>대림이발</t>
  </si>
  <si>
    <t>신길로 62길 3-4</t>
    <phoneticPr fontId="3" type="noConversion"/>
  </si>
  <si>
    <t>841-0224</t>
    <phoneticPr fontId="3" type="noConversion"/>
  </si>
  <si>
    <t>드라마모텔</t>
  </si>
  <si>
    <t>신길로 264</t>
    <phoneticPr fontId="3" type="noConversion"/>
  </si>
  <si>
    <t>842-0945</t>
    <phoneticPr fontId="3" type="noConversion"/>
  </si>
  <si>
    <t>송정짬뽕</t>
    <phoneticPr fontId="3" type="noConversion"/>
  </si>
  <si>
    <t>영신로 16</t>
    <phoneticPr fontId="3" type="noConversion"/>
  </si>
  <si>
    <t>849-1313</t>
    <phoneticPr fontId="3" type="noConversion"/>
  </si>
  <si>
    <t>자장면</t>
    <phoneticPr fontId="3" type="noConversion"/>
  </si>
  <si>
    <t>짬뽕</t>
    <phoneticPr fontId="3" type="noConversion"/>
  </si>
  <si>
    <t>탕수육(소)</t>
    <phoneticPr fontId="3" type="noConversion"/>
  </si>
  <si>
    <t>석사진관</t>
    <phoneticPr fontId="3" type="noConversion"/>
  </si>
  <si>
    <t>영신로 13</t>
  </si>
  <si>
    <t>847-7403</t>
    <phoneticPr fontId="3" type="noConversion"/>
  </si>
  <si>
    <t>머리하는풍경</t>
  </si>
  <si>
    <t>영신로 11-1</t>
  </si>
  <si>
    <t>835-6111</t>
    <phoneticPr fontId="3" type="noConversion"/>
  </si>
  <si>
    <t>김밥왕국</t>
  </si>
  <si>
    <t>경인로 840-1</t>
  </si>
  <si>
    <t>2679-4674</t>
    <phoneticPr fontId="3" type="noConversion"/>
  </si>
  <si>
    <t>칼국수</t>
  </si>
  <si>
    <t>우등장여관</t>
  </si>
  <si>
    <t>경인로 838-1</t>
  </si>
  <si>
    <t>2678-7870</t>
    <phoneticPr fontId="3" type="noConversion"/>
  </si>
  <si>
    <t>선유초밥</t>
    <phoneticPr fontId="3" type="noConversion"/>
  </si>
  <si>
    <t>영신로 17길3</t>
    <phoneticPr fontId="3" type="noConversion"/>
  </si>
  <si>
    <t>847-5888</t>
    <phoneticPr fontId="3" type="noConversion"/>
  </si>
  <si>
    <t>초밥</t>
    <phoneticPr fontId="3" type="noConversion"/>
  </si>
  <si>
    <t>영신로 34</t>
  </si>
  <si>
    <t>833-8802</t>
  </si>
  <si>
    <t>자장면</t>
  </si>
  <si>
    <t>짬뽕</t>
  </si>
  <si>
    <t>탕수육</t>
  </si>
  <si>
    <t>돈가랑우가랑</t>
    <phoneticPr fontId="3" type="noConversion"/>
  </si>
  <si>
    <t>영신로 19길 5-3</t>
    <phoneticPr fontId="3" type="noConversion"/>
  </si>
  <si>
    <t>843-5698</t>
  </si>
  <si>
    <t>우정식당</t>
  </si>
  <si>
    <t>영신로 19길 5-4</t>
    <phoneticPr fontId="3" type="noConversion"/>
  </si>
  <si>
    <t>845-2920</t>
    <phoneticPr fontId="3" type="noConversion"/>
  </si>
  <si>
    <t>엄마에손맛</t>
    <phoneticPr fontId="3" type="noConversion"/>
  </si>
  <si>
    <t>영신로 19길5-4</t>
    <phoneticPr fontId="3" type="noConversion"/>
  </si>
  <si>
    <t>833-8339</t>
    <phoneticPr fontId="3" type="noConversion"/>
  </si>
  <si>
    <t>삼겹살</t>
    <phoneticPr fontId="3" type="noConversion"/>
  </si>
  <si>
    <t>kpop코인노래연습장</t>
  </si>
  <si>
    <t>피자마루</t>
    <phoneticPr fontId="3" type="noConversion"/>
  </si>
  <si>
    <t>영신로 19길 7</t>
    <phoneticPr fontId="3" type="noConversion"/>
  </si>
  <si>
    <t>833-1082</t>
    <phoneticPr fontId="3" type="noConversion"/>
  </si>
  <si>
    <t>피자</t>
    <phoneticPr fontId="3" type="noConversion"/>
  </si>
  <si>
    <t>왕자사진관</t>
    <phoneticPr fontId="3" type="noConversion"/>
  </si>
  <si>
    <t>833-1834</t>
    <phoneticPr fontId="3" type="noConversion"/>
  </si>
  <si>
    <t>옥스pc방</t>
    <phoneticPr fontId="3" type="noConversion"/>
  </si>
  <si>
    <t>PC방 이용료</t>
    <phoneticPr fontId="3" type="noConversion"/>
  </si>
  <si>
    <t>유림숯불갈비</t>
    <phoneticPr fontId="3" type="noConversion"/>
  </si>
  <si>
    <t>영신로 19길 5</t>
    <phoneticPr fontId="3" type="noConversion"/>
  </si>
  <si>
    <t>847-6972</t>
    <phoneticPr fontId="3" type="noConversion"/>
  </si>
  <si>
    <t>FM노래방</t>
  </si>
  <si>
    <t>맛보래이</t>
    <phoneticPr fontId="3" type="noConversion"/>
  </si>
  <si>
    <t>영신로 20길 2</t>
    <phoneticPr fontId="3" type="noConversion"/>
  </si>
  <si>
    <t>836-8295</t>
  </si>
  <si>
    <t>영신로 19길 1</t>
    <phoneticPr fontId="3" type="noConversion"/>
  </si>
  <si>
    <t>845-2335</t>
    <phoneticPr fontId="3" type="noConversion"/>
  </si>
  <si>
    <t>영신로 19길 8-1</t>
    <phoneticPr fontId="3" type="noConversion"/>
  </si>
  <si>
    <t>846-3379</t>
  </si>
  <si>
    <t>헤어쟈르</t>
    <phoneticPr fontId="3" type="noConversion"/>
  </si>
  <si>
    <t>영신로 19길 16</t>
    <phoneticPr fontId="3" type="noConversion"/>
  </si>
  <si>
    <t>847-0400</t>
    <phoneticPr fontId="3" type="noConversion"/>
  </si>
  <si>
    <t>스타노래방</t>
  </si>
  <si>
    <t>역전갈비</t>
    <phoneticPr fontId="3" type="noConversion"/>
  </si>
  <si>
    <t>영신로 19길 11-2</t>
    <phoneticPr fontId="3" type="noConversion"/>
  </si>
  <si>
    <t>848-4118</t>
    <phoneticPr fontId="3" type="noConversion"/>
  </si>
  <si>
    <t>피자스쿨</t>
  </si>
  <si>
    <t>844-7030</t>
    <phoneticPr fontId="3" type="noConversion"/>
  </si>
  <si>
    <t>피자</t>
  </si>
  <si>
    <t>맛닭꼬</t>
  </si>
  <si>
    <t>영신로 19길 32-2</t>
    <phoneticPr fontId="3" type="noConversion"/>
  </si>
  <si>
    <t>844-3392</t>
    <phoneticPr fontId="3" type="noConversion"/>
  </si>
  <si>
    <t>치킨</t>
  </si>
  <si>
    <t>푸르지오 세탁수선</t>
  </si>
  <si>
    <t>영신로 19길 30-3</t>
    <phoneticPr fontId="3" type="noConversion"/>
  </si>
  <si>
    <t>845-9284</t>
  </si>
  <si>
    <t>KFC</t>
  </si>
  <si>
    <t>롯데백화점내</t>
  </si>
  <si>
    <t>2164-5226</t>
    <phoneticPr fontId="3" type="noConversion"/>
  </si>
  <si>
    <t>햄버거</t>
  </si>
  <si>
    <t>롯데리아</t>
  </si>
  <si>
    <t>2632-4157</t>
    <phoneticPr fontId="3" type="noConversion"/>
  </si>
  <si>
    <t>옥과한우촌</t>
    <phoneticPr fontId="3" type="noConversion"/>
  </si>
  <si>
    <t>롯데백화점내 10층</t>
  </si>
  <si>
    <t>2630-6991</t>
    <phoneticPr fontId="3" type="noConversion"/>
  </si>
  <si>
    <t>비빔밥</t>
    <phoneticPr fontId="3" type="noConversion"/>
  </si>
  <si>
    <t>함경면옥</t>
    <phoneticPr fontId="3" type="noConversion"/>
  </si>
  <si>
    <t>롯데백화점 10층</t>
  </si>
  <si>
    <t>2164-5484</t>
    <phoneticPr fontId="3" type="noConversion"/>
  </si>
  <si>
    <t>롯데시네마</t>
  </si>
  <si>
    <t>시네마 7-9층</t>
  </si>
  <si>
    <t>2670-8244</t>
    <phoneticPr fontId="3" type="noConversion"/>
  </si>
  <si>
    <t>영화 관람료</t>
  </si>
  <si>
    <t>화인미용실</t>
    <phoneticPr fontId="3" type="noConversion"/>
  </si>
  <si>
    <t>도신로 39가길 2</t>
    <phoneticPr fontId="3" type="noConversion"/>
  </si>
  <si>
    <t>848-6674</t>
  </si>
  <si>
    <t>행운노래방</t>
  </si>
  <si>
    <t>영신로 9길 1</t>
    <phoneticPr fontId="3" type="noConversion"/>
  </si>
  <si>
    <t>831-8814</t>
  </si>
  <si>
    <t>노래방이용료</t>
    <phoneticPr fontId="3" type="noConversion"/>
  </si>
  <si>
    <t>은혜헤어이벤트</t>
  </si>
  <si>
    <t xml:space="preserve">영신로 9나길 17 </t>
    <phoneticPr fontId="3" type="noConversion"/>
  </si>
  <si>
    <t>836-6874</t>
  </si>
  <si>
    <t>남성헤어컷전문</t>
  </si>
  <si>
    <t xml:space="preserve">영신로 9라길 16 </t>
    <phoneticPr fontId="3" type="noConversion"/>
  </si>
  <si>
    <t>846-5953</t>
    <phoneticPr fontId="3" type="noConversion"/>
  </si>
  <si>
    <t>얼짱노래방</t>
  </si>
  <si>
    <t>833-8437</t>
    <phoneticPr fontId="3" type="noConversion"/>
  </si>
  <si>
    <t>최저4,000
최고12,000</t>
    <phoneticPr fontId="3" type="noConversion"/>
  </si>
  <si>
    <t>코인노래방 이용료</t>
    <phoneticPr fontId="3" type="noConversion"/>
  </si>
  <si>
    <t xml:space="preserve">  개인 서비스 요금 가격비교 현황  </t>
    <phoneticPr fontId="2" type="noConversion"/>
  </si>
  <si>
    <t>I 호텔</t>
    <phoneticPr fontId="3" type="noConversion"/>
  </si>
  <si>
    <t>경인로 108길 10</t>
    <phoneticPr fontId="3" type="noConversion"/>
  </si>
  <si>
    <t>2641-2665</t>
    <phoneticPr fontId="3" type="noConversion"/>
  </si>
  <si>
    <t>대성사우나</t>
  </si>
  <si>
    <t>경인로 832</t>
  </si>
  <si>
    <t>2678-6673</t>
    <phoneticPr fontId="3" type="noConversion"/>
  </si>
  <si>
    <t>목욕료(성인)</t>
    <phoneticPr fontId="3" type="noConversion"/>
  </si>
  <si>
    <t>대성장</t>
  </si>
  <si>
    <t>2678-6671</t>
    <phoneticPr fontId="3" type="noConversion"/>
  </si>
  <si>
    <t>팬더커피숍</t>
    <phoneticPr fontId="3" type="noConversion"/>
  </si>
  <si>
    <t>국회대로 54길 43</t>
    <phoneticPr fontId="3" type="noConversion"/>
  </si>
  <si>
    <t>2633-7970</t>
    <phoneticPr fontId="3" type="noConversion"/>
  </si>
  <si>
    <t>커피(외식)</t>
  </si>
  <si>
    <t>다방 국산차(녹차)</t>
  </si>
  <si>
    <t>동순각</t>
  </si>
  <si>
    <t>영등포로 47길 15</t>
    <phoneticPr fontId="3" type="noConversion"/>
  </si>
  <si>
    <t>2634-0439</t>
    <phoneticPr fontId="3" type="noConversion"/>
  </si>
  <si>
    <t>한우촌</t>
  </si>
  <si>
    <t>영등포로 47길 7</t>
    <phoneticPr fontId="3" type="noConversion"/>
  </si>
  <si>
    <t>2634-7080</t>
    <phoneticPr fontId="3" type="noConversion"/>
  </si>
  <si>
    <t>국회대로 54길 53-9</t>
    <phoneticPr fontId="3" type="noConversion"/>
  </si>
  <si>
    <t>2633-1198</t>
    <phoneticPr fontId="3" type="noConversion"/>
  </si>
  <si>
    <t>제육쌈밥</t>
    <phoneticPr fontId="3" type="noConversion"/>
  </si>
  <si>
    <t>야마</t>
  </si>
  <si>
    <t>영등포로 257</t>
    <phoneticPr fontId="3" type="noConversion"/>
  </si>
  <si>
    <t>2634-0968</t>
    <phoneticPr fontId="3" type="noConversion"/>
  </si>
  <si>
    <t>대한옥</t>
  </si>
  <si>
    <t>영등포로 51길 6</t>
    <phoneticPr fontId="3" type="noConversion"/>
  </si>
  <si>
    <t>2633-5052</t>
    <phoneticPr fontId="3" type="noConversion"/>
  </si>
  <si>
    <t>설렁탕</t>
  </si>
  <si>
    <t>바른세탁</t>
    <phoneticPr fontId="3" type="noConversion"/>
  </si>
  <si>
    <t>영등포로 47길 12-1</t>
    <phoneticPr fontId="3" type="noConversion"/>
  </si>
  <si>
    <t>2634-8490</t>
    <phoneticPr fontId="3" type="noConversion"/>
  </si>
  <si>
    <t>송학이발관</t>
  </si>
  <si>
    <t>2675-2744</t>
    <phoneticPr fontId="3" type="noConversion"/>
  </si>
  <si>
    <t>영등포로 47길 5</t>
  </si>
  <si>
    <t>스타벅스코리아</t>
  </si>
  <si>
    <t>영등포로 254</t>
  </si>
  <si>
    <t>758-8335</t>
    <phoneticPr fontId="3" type="noConversion"/>
  </si>
  <si>
    <t>야자</t>
  </si>
  <si>
    <t>영중로 10길 43</t>
    <phoneticPr fontId="3" type="noConversion"/>
  </si>
  <si>
    <t>2667-2946</t>
    <phoneticPr fontId="3" type="noConversion"/>
  </si>
  <si>
    <t>호텔 리더스</t>
    <phoneticPr fontId="3" type="noConversion"/>
  </si>
  <si>
    <t>영중로 10길 45</t>
    <phoneticPr fontId="3" type="noConversion"/>
  </si>
  <si>
    <t>2636-9748</t>
    <phoneticPr fontId="3" type="noConversion"/>
  </si>
  <si>
    <t>CF모텔</t>
  </si>
  <si>
    <t>영중로 10길 41</t>
    <phoneticPr fontId="3" type="noConversion"/>
  </si>
  <si>
    <t>2675-1188</t>
    <phoneticPr fontId="3" type="noConversion"/>
  </si>
  <si>
    <t>고을밖 당구장</t>
  </si>
  <si>
    <t>영중로 10길 33</t>
    <phoneticPr fontId="3" type="noConversion"/>
  </si>
  <si>
    <t>2678-3815</t>
    <phoneticPr fontId="3" type="noConversion"/>
  </si>
  <si>
    <t>명동분식</t>
  </si>
  <si>
    <t>2677-8514</t>
    <phoneticPr fontId="3" type="noConversion"/>
  </si>
  <si>
    <t>비빔밥</t>
  </si>
  <si>
    <t>삐에로노래방</t>
  </si>
  <si>
    <t>영중로 10길 25</t>
    <phoneticPr fontId="3" type="noConversion"/>
  </si>
  <si>
    <t>2635-9781</t>
    <phoneticPr fontId="3" type="noConversion"/>
  </si>
  <si>
    <t>썸머타임</t>
  </si>
  <si>
    <t>영중로 10길 23</t>
    <phoneticPr fontId="3" type="noConversion"/>
  </si>
  <si>
    <t>2678-8304</t>
    <phoneticPr fontId="3" type="noConversion"/>
  </si>
  <si>
    <t>함흥냉면</t>
  </si>
  <si>
    <t>영등포로 42길 6</t>
    <phoneticPr fontId="3" type="noConversion"/>
  </si>
  <si>
    <t>2678-2722</t>
    <phoneticPr fontId="3" type="noConversion"/>
  </si>
  <si>
    <t>맥도날드</t>
    <phoneticPr fontId="3" type="noConversion"/>
  </si>
  <si>
    <t>경인로 855</t>
  </si>
  <si>
    <t>2632-6321</t>
    <phoneticPr fontId="3" type="noConversion"/>
  </si>
  <si>
    <t>햄버거</t>
    <phoneticPr fontId="3" type="noConversion"/>
  </si>
  <si>
    <t>휘가로커피숍</t>
    <phoneticPr fontId="3" type="noConversion"/>
  </si>
  <si>
    <t>경인로 849</t>
  </si>
  <si>
    <t>2637-0936</t>
    <phoneticPr fontId="3" type="noConversion"/>
  </si>
  <si>
    <t>싱어삘3코인노래연습장</t>
  </si>
  <si>
    <t>6267-0007</t>
    <phoneticPr fontId="3" type="noConversion"/>
  </si>
  <si>
    <t>코인노래방
이용료</t>
    <phoneticPr fontId="3" type="noConversion"/>
  </si>
  <si>
    <t>애창노래방</t>
  </si>
  <si>
    <t>영중로 4길 6</t>
    <phoneticPr fontId="3" type="noConversion"/>
  </si>
  <si>
    <t>2678-8822</t>
    <phoneticPr fontId="3" type="noConversion"/>
  </si>
  <si>
    <t>앵콜노래방</t>
    <phoneticPr fontId="3" type="noConversion"/>
  </si>
  <si>
    <t>영중로 4길 12</t>
    <phoneticPr fontId="3" type="noConversion"/>
  </si>
  <si>
    <t>로또노래방</t>
    <phoneticPr fontId="3" type="noConversion"/>
  </si>
  <si>
    <t>영중로 4길 18</t>
    <phoneticPr fontId="3" type="noConversion"/>
  </si>
  <si>
    <t>노래방 이용료</t>
    <phoneticPr fontId="3" type="noConversion"/>
  </si>
  <si>
    <t>품앗이</t>
  </si>
  <si>
    <t>영중로 4길 20</t>
    <phoneticPr fontId="3" type="noConversion"/>
  </si>
  <si>
    <t>2676-3735</t>
    <phoneticPr fontId="3" type="noConversion"/>
  </si>
  <si>
    <t>페트라호텔</t>
    <phoneticPr fontId="3" type="noConversion"/>
  </si>
  <si>
    <t>경인로 879</t>
  </si>
  <si>
    <t>2631-6685</t>
    <phoneticPr fontId="3" type="noConversion"/>
  </si>
  <si>
    <t>유토피아</t>
  </si>
  <si>
    <t>영중로 4길 31-4</t>
    <phoneticPr fontId="3" type="noConversion"/>
  </si>
  <si>
    <t>2678-3374</t>
    <phoneticPr fontId="3" type="noConversion"/>
  </si>
  <si>
    <t>플로렌스</t>
  </si>
  <si>
    <t>영중로 10길 40</t>
    <phoneticPr fontId="3" type="noConversion"/>
  </si>
  <si>
    <t>2678-3336</t>
    <phoneticPr fontId="3" type="noConversion"/>
  </si>
  <si>
    <t>다미식당</t>
    <phoneticPr fontId="3" type="noConversion"/>
  </si>
  <si>
    <t>영중로 10길 42</t>
    <phoneticPr fontId="3" type="noConversion"/>
  </si>
  <si>
    <t>2678-1343</t>
    <phoneticPr fontId="3" type="noConversion"/>
  </si>
  <si>
    <t>청담모텔</t>
  </si>
  <si>
    <t>2635-0315</t>
    <phoneticPr fontId="3" type="noConversion"/>
  </si>
  <si>
    <t>경화모텔</t>
  </si>
  <si>
    <t>영중로 10길 44</t>
    <phoneticPr fontId="3" type="noConversion"/>
  </si>
  <si>
    <t>2678-7050</t>
    <phoneticPr fontId="3" type="noConversion"/>
  </si>
  <si>
    <t>신성세탁</t>
  </si>
  <si>
    <t>2678-2103</t>
    <phoneticPr fontId="3" type="noConversion"/>
  </si>
  <si>
    <t>모텔자고</t>
  </si>
  <si>
    <t>영중로 10길 44-1</t>
    <phoneticPr fontId="3" type="noConversion"/>
  </si>
  <si>
    <t>2637-4565</t>
    <phoneticPr fontId="3" type="noConversion"/>
  </si>
  <si>
    <t>올림피아</t>
  </si>
  <si>
    <t>영중로 4길 33</t>
    <phoneticPr fontId="3" type="noConversion"/>
  </si>
  <si>
    <t>2678-5077</t>
    <phoneticPr fontId="3" type="noConversion"/>
  </si>
  <si>
    <t>큐모텔</t>
  </si>
  <si>
    <t>영중로 4길 31-2</t>
    <phoneticPr fontId="3" type="noConversion"/>
  </si>
  <si>
    <t>2678-0869</t>
    <phoneticPr fontId="3" type="noConversion"/>
  </si>
  <si>
    <t>SBS노래방</t>
  </si>
  <si>
    <t>영등포로 50길 11</t>
    <phoneticPr fontId="3" type="noConversion"/>
  </si>
  <si>
    <t>썬노래방</t>
  </si>
  <si>
    <t>영중로 10길 34-2</t>
    <phoneticPr fontId="3" type="noConversion"/>
  </si>
  <si>
    <t>보드람치킨</t>
  </si>
  <si>
    <t>3667-9282</t>
    <phoneticPr fontId="3" type="noConversion"/>
  </si>
  <si>
    <t>연탄불생고기</t>
    <phoneticPr fontId="3" type="noConversion"/>
  </si>
  <si>
    <t>영중로 10길 32-1</t>
    <phoneticPr fontId="3" type="noConversion"/>
  </si>
  <si>
    <t>2678-6881</t>
    <phoneticPr fontId="3" type="noConversion"/>
  </si>
  <si>
    <t>뉴욕모텔(N.Y)</t>
    <phoneticPr fontId="3" type="noConversion"/>
  </si>
  <si>
    <t>영등포로 46길 7-5</t>
    <phoneticPr fontId="3" type="noConversion"/>
  </si>
  <si>
    <t>2633-4220</t>
    <phoneticPr fontId="3" type="noConversion"/>
  </si>
  <si>
    <t>만강홍</t>
  </si>
  <si>
    <t>영중로 10길 20</t>
    <phoneticPr fontId="3" type="noConversion"/>
  </si>
  <si>
    <t>2675-9633</t>
    <phoneticPr fontId="3" type="noConversion"/>
  </si>
  <si>
    <t>탕수육(小)</t>
    <phoneticPr fontId="3" type="noConversion"/>
  </si>
  <si>
    <t>이강순실비집</t>
  </si>
  <si>
    <t>영등포로 46길 8</t>
    <phoneticPr fontId="3" type="noConversion"/>
  </si>
  <si>
    <t>2678-1969</t>
    <phoneticPr fontId="3" type="noConversion"/>
  </si>
  <si>
    <t>뮤즈노래방</t>
  </si>
  <si>
    <t>영등포로 46길 10</t>
    <phoneticPr fontId="3" type="noConversion"/>
  </si>
  <si>
    <t>원투노래방</t>
    <phoneticPr fontId="3" type="noConversion"/>
  </si>
  <si>
    <t xml:space="preserve">영중로 4길 7 </t>
    <phoneticPr fontId="3" type="noConversion"/>
  </si>
  <si>
    <t>영중로 4길 5</t>
    <phoneticPr fontId="3" type="noConversion"/>
  </si>
  <si>
    <t>2678-0610</t>
    <phoneticPr fontId="3" type="noConversion"/>
  </si>
  <si>
    <t>오겹살</t>
    <phoneticPr fontId="3" type="noConversion"/>
  </si>
  <si>
    <t>뉴스노래방</t>
    <phoneticPr fontId="3" type="noConversion"/>
  </si>
  <si>
    <t>영중로 4길 13-1</t>
    <phoneticPr fontId="3" type="noConversion"/>
  </si>
  <si>
    <t>2068-9332</t>
    <phoneticPr fontId="3" type="noConversion"/>
  </si>
  <si>
    <t>오광노래방</t>
    <phoneticPr fontId="3" type="noConversion"/>
  </si>
  <si>
    <t>영중로 4길 9-2</t>
    <phoneticPr fontId="3" type="noConversion"/>
  </si>
  <si>
    <t>2678-7032</t>
    <phoneticPr fontId="3" type="noConversion"/>
  </si>
  <si>
    <t>온천모텔</t>
    <phoneticPr fontId="3" type="noConversion"/>
  </si>
  <si>
    <t>2633-5841</t>
    <phoneticPr fontId="3" type="noConversion"/>
  </si>
  <si>
    <t>모텔그곳에</t>
  </si>
  <si>
    <t>영중로 4길 15-5</t>
    <phoneticPr fontId="3" type="noConversion"/>
  </si>
  <si>
    <t>2677-1911</t>
    <phoneticPr fontId="3" type="noConversion"/>
  </si>
  <si>
    <t>신데렐라노래방</t>
  </si>
  <si>
    <t>영중로 4길 25-1</t>
    <phoneticPr fontId="3" type="noConversion"/>
  </si>
  <si>
    <t>2678-3388</t>
    <phoneticPr fontId="3" type="noConversion"/>
  </si>
  <si>
    <t>부일갈비</t>
    <phoneticPr fontId="3" type="noConversion"/>
  </si>
  <si>
    <t>영중로 6길 23-8</t>
    <phoneticPr fontId="3" type="noConversion"/>
  </si>
  <si>
    <t>2636-9462</t>
    <phoneticPr fontId="3" type="noConversion"/>
  </si>
  <si>
    <t>불고기</t>
    <phoneticPr fontId="3" type="noConversion"/>
  </si>
  <si>
    <t>쇠고기(외식)</t>
  </si>
  <si>
    <t>프로방스모텔</t>
  </si>
  <si>
    <t>영등포로 46길 7-6</t>
    <phoneticPr fontId="3" type="noConversion"/>
  </si>
  <si>
    <t>2632-6868</t>
    <phoneticPr fontId="3" type="noConversion"/>
  </si>
  <si>
    <t>연흥당구장</t>
    <phoneticPr fontId="3" type="noConversion"/>
  </si>
  <si>
    <t>영등포로 46길 7</t>
    <phoneticPr fontId="3" type="noConversion"/>
  </si>
  <si>
    <t>2636-2546</t>
    <phoneticPr fontId="3" type="noConversion"/>
  </si>
  <si>
    <t>문아관</t>
    <phoneticPr fontId="3" type="noConversion"/>
  </si>
  <si>
    <t>2678-0486</t>
    <phoneticPr fontId="3" type="noConversion"/>
  </si>
  <si>
    <t>탕수육</t>
    <phoneticPr fontId="3" type="noConversion"/>
  </si>
  <si>
    <t>서울장</t>
  </si>
  <si>
    <t>영중로 8길 19</t>
    <phoneticPr fontId="3" type="noConversion"/>
  </si>
  <si>
    <t>2678-8330</t>
    <phoneticPr fontId="3" type="noConversion"/>
  </si>
  <si>
    <t>넘버25</t>
    <phoneticPr fontId="3" type="noConversion"/>
  </si>
  <si>
    <t>영중로 6길 23-5</t>
    <phoneticPr fontId="3" type="noConversion"/>
  </si>
  <si>
    <t>2675-7500</t>
    <phoneticPr fontId="3" type="noConversion"/>
  </si>
  <si>
    <t>영풍장</t>
  </si>
  <si>
    <t>영중로 6길 23</t>
    <phoneticPr fontId="3" type="noConversion"/>
  </si>
  <si>
    <t>2635-7173</t>
    <phoneticPr fontId="3" type="noConversion"/>
  </si>
  <si>
    <t>하나장</t>
  </si>
  <si>
    <t>영중로 6길 21</t>
    <phoneticPr fontId="3" type="noConversion"/>
  </si>
  <si>
    <t>2678-1097</t>
    <phoneticPr fontId="3" type="noConversion"/>
  </si>
  <si>
    <t>송죽장</t>
    <phoneticPr fontId="3" type="noConversion"/>
  </si>
  <si>
    <t>문래로 203</t>
    <phoneticPr fontId="3" type="noConversion"/>
  </si>
  <si>
    <t>2631-9184</t>
    <phoneticPr fontId="3" type="noConversion"/>
  </si>
  <si>
    <t>센츄리미용실</t>
  </si>
  <si>
    <t>영신로 34길 40</t>
    <phoneticPr fontId="3" type="noConversion"/>
  </si>
  <si>
    <t>2678-6434</t>
    <phoneticPr fontId="3" type="noConversion"/>
  </si>
  <si>
    <t>킹카노래방</t>
  </si>
  <si>
    <t>영중로 31</t>
  </si>
  <si>
    <t>2068-3799</t>
    <phoneticPr fontId="3" type="noConversion"/>
  </si>
  <si>
    <t>커피타임</t>
  </si>
  <si>
    <t>영등포로 208-1</t>
  </si>
  <si>
    <t>2633-3730</t>
    <phoneticPr fontId="3" type="noConversion"/>
  </si>
  <si>
    <t>예가원</t>
    <phoneticPr fontId="3" type="noConversion"/>
  </si>
  <si>
    <t>영신로 32길 32</t>
    <phoneticPr fontId="3" type="noConversion"/>
  </si>
  <si>
    <t>2675-6963</t>
    <phoneticPr fontId="3" type="noConversion"/>
  </si>
  <si>
    <t>차돌박이쌈밥</t>
    <phoneticPr fontId="3" type="noConversion"/>
  </si>
  <si>
    <t>삼화갈비</t>
    <phoneticPr fontId="3" type="noConversion"/>
  </si>
  <si>
    <t>영신로 34길 42</t>
    <phoneticPr fontId="3" type="noConversion"/>
  </si>
  <si>
    <t>2636-3399</t>
    <phoneticPr fontId="3" type="noConversion"/>
  </si>
  <si>
    <t>갈비탕</t>
  </si>
  <si>
    <t>원조쌈밥집</t>
    <phoneticPr fontId="3" type="noConversion"/>
  </si>
  <si>
    <t>영등포로 36길 10</t>
    <phoneticPr fontId="3" type="noConversion"/>
  </si>
  <si>
    <t>2676-7626</t>
    <phoneticPr fontId="3" type="noConversion"/>
  </si>
  <si>
    <t>차이롱(재룡)</t>
    <phoneticPr fontId="3" type="noConversion"/>
  </si>
  <si>
    <t xml:space="preserve">영등포로 36길 8 </t>
    <phoneticPr fontId="3" type="noConversion"/>
  </si>
  <si>
    <t>2678-6443</t>
    <phoneticPr fontId="3" type="noConversion"/>
  </si>
  <si>
    <t>명성당구장</t>
  </si>
  <si>
    <t>영등포로 196</t>
  </si>
  <si>
    <t>2678-1043</t>
    <phoneticPr fontId="3" type="noConversion"/>
  </si>
  <si>
    <t>영등포로 190</t>
    <phoneticPr fontId="3" type="noConversion"/>
  </si>
  <si>
    <t>2633-7460</t>
    <phoneticPr fontId="3" type="noConversion"/>
  </si>
  <si>
    <t>금복이네</t>
    <phoneticPr fontId="3" type="noConversion"/>
  </si>
  <si>
    <t>2633-1878</t>
  </si>
  <si>
    <t>전주식당</t>
  </si>
  <si>
    <t>경인로 836-1</t>
  </si>
  <si>
    <t>2634-1095</t>
    <phoneticPr fontId="3" type="noConversion"/>
  </si>
  <si>
    <t>삼계탕</t>
  </si>
  <si>
    <t>순창식당</t>
    <phoneticPr fontId="3" type="noConversion"/>
  </si>
  <si>
    <t>영중로 3길 13</t>
    <phoneticPr fontId="3" type="noConversion"/>
  </si>
  <si>
    <t>2676-9794</t>
    <phoneticPr fontId="3" type="noConversion"/>
  </si>
  <si>
    <t>완산골</t>
  </si>
  <si>
    <t xml:space="preserve">영중로 3길 12 </t>
    <phoneticPr fontId="3" type="noConversion"/>
  </si>
  <si>
    <t>2678-2578</t>
    <phoneticPr fontId="3" type="noConversion"/>
  </si>
  <si>
    <t>CGV 영등포점</t>
    <phoneticPr fontId="3" type="noConversion"/>
  </si>
  <si>
    <t>영중로 15</t>
    <phoneticPr fontId="3" type="noConversion"/>
  </si>
  <si>
    <t>1544-1122</t>
    <phoneticPr fontId="3" type="noConversion"/>
  </si>
  <si>
    <t>이철웅헤어커커</t>
  </si>
  <si>
    <t>영중로 50</t>
  </si>
  <si>
    <t>2671-8464</t>
    <phoneticPr fontId="3" type="noConversion"/>
  </si>
  <si>
    <t>미용료(커트,여)</t>
    <phoneticPr fontId="3" type="noConversion"/>
  </si>
  <si>
    <t>이용료(커트,남)</t>
    <phoneticPr fontId="3" type="noConversion"/>
  </si>
  <si>
    <t>GG커피숍</t>
    <phoneticPr fontId="3" type="noConversion"/>
  </si>
  <si>
    <t>영중로 54</t>
  </si>
  <si>
    <t>2675-7863</t>
    <phoneticPr fontId="3" type="noConversion"/>
  </si>
  <si>
    <t>챔프당구장</t>
  </si>
  <si>
    <t>영중로 20길 2</t>
    <phoneticPr fontId="3" type="noConversion"/>
  </si>
  <si>
    <t>2634-8838</t>
    <phoneticPr fontId="3" type="noConversion"/>
  </si>
  <si>
    <t>나가수노래방</t>
    <phoneticPr fontId="3" type="noConversion"/>
  </si>
  <si>
    <t>영중로 62</t>
  </si>
  <si>
    <t>2632-5332</t>
    <phoneticPr fontId="3" type="noConversion"/>
  </si>
  <si>
    <t>우연소머리국밥</t>
    <phoneticPr fontId="3" type="noConversion"/>
  </si>
  <si>
    <t>영중로 18길 9</t>
    <phoneticPr fontId="3" type="noConversion"/>
  </si>
  <si>
    <t>2631-5988</t>
    <phoneticPr fontId="3" type="noConversion"/>
  </si>
  <si>
    <t>홍콩반점</t>
    <phoneticPr fontId="3" type="noConversion"/>
  </si>
  <si>
    <t>영중로 20길 10-1</t>
    <phoneticPr fontId="3" type="noConversion"/>
  </si>
  <si>
    <t>2634-7030</t>
    <phoneticPr fontId="3" type="noConversion"/>
  </si>
  <si>
    <t>노블헤어</t>
    <phoneticPr fontId="3" type="noConversion"/>
  </si>
  <si>
    <t>영등포로 205</t>
  </si>
  <si>
    <t>2676-7897</t>
    <phoneticPr fontId="3" type="noConversion"/>
  </si>
  <si>
    <t>양촌리</t>
  </si>
  <si>
    <t>영등포로 35길 10</t>
    <phoneticPr fontId="3" type="noConversion"/>
  </si>
  <si>
    <t>2679-8592</t>
    <phoneticPr fontId="3" type="noConversion"/>
  </si>
  <si>
    <t>삼겹살(200g)</t>
    <phoneticPr fontId="3" type="noConversion"/>
  </si>
  <si>
    <t>강촌마을</t>
  </si>
  <si>
    <t>영등포로 35길 22</t>
    <phoneticPr fontId="3" type="noConversion"/>
  </si>
  <si>
    <t>2633-0779</t>
    <phoneticPr fontId="3" type="noConversion"/>
  </si>
  <si>
    <t>궁중삼계탕</t>
    <phoneticPr fontId="3" type="noConversion"/>
  </si>
  <si>
    <t>영등포로 35길 21</t>
    <phoneticPr fontId="3" type="noConversion"/>
  </si>
  <si>
    <t>2633-1777</t>
    <phoneticPr fontId="3" type="noConversion"/>
  </si>
  <si>
    <t>삼계탕</t>
    <phoneticPr fontId="3" type="noConversion"/>
  </si>
  <si>
    <t>호텔율로</t>
    <phoneticPr fontId="3" type="noConversion"/>
  </si>
  <si>
    <t>영등포로 35길 17-4</t>
    <phoneticPr fontId="3" type="noConversion"/>
  </si>
  <si>
    <t>2635-3033</t>
    <phoneticPr fontId="3" type="noConversion"/>
  </si>
  <si>
    <t>우진설렁탕</t>
  </si>
  <si>
    <t>2634-6850</t>
    <phoneticPr fontId="3" type="noConversion"/>
  </si>
  <si>
    <t>제일여관</t>
  </si>
  <si>
    <t>영등포로 35길 17-8</t>
    <phoneticPr fontId="3" type="noConversion"/>
  </si>
  <si>
    <t>2633-9687</t>
    <phoneticPr fontId="3" type="noConversion"/>
  </si>
  <si>
    <t>밀밭칼국수</t>
  </si>
  <si>
    <t>영신로 40길 22-1</t>
    <phoneticPr fontId="3" type="noConversion"/>
  </si>
  <si>
    <t>2634-6848</t>
    <phoneticPr fontId="3" type="noConversion"/>
  </si>
  <si>
    <t>숯불터줏대감</t>
  </si>
  <si>
    <t>영신로 38길 21</t>
    <phoneticPr fontId="3" type="noConversion"/>
  </si>
  <si>
    <t>2633-8904</t>
    <phoneticPr fontId="3" type="noConversion"/>
  </si>
  <si>
    <t>프리호텔</t>
    <phoneticPr fontId="3" type="noConversion"/>
  </si>
  <si>
    <t>영신로 38길 24</t>
    <phoneticPr fontId="3" type="noConversion"/>
  </si>
  <si>
    <t>2635-4981</t>
    <phoneticPr fontId="3" type="noConversion"/>
  </si>
  <si>
    <t>그집</t>
  </si>
  <si>
    <t>영신로 38길 16</t>
    <phoneticPr fontId="3" type="noConversion"/>
  </si>
  <si>
    <t>2636-4388</t>
  </si>
  <si>
    <t>윤달오리전문점</t>
    <phoneticPr fontId="3" type="noConversion"/>
  </si>
  <si>
    <t>영등포로 181-1</t>
    <phoneticPr fontId="3" type="noConversion"/>
  </si>
  <si>
    <t>2633-5292</t>
    <phoneticPr fontId="3" type="noConversion"/>
  </si>
  <si>
    <t>한방오리</t>
    <phoneticPr fontId="3" type="noConversion"/>
  </si>
  <si>
    <t>금화장</t>
  </si>
  <si>
    <t>영등포로 33길 5</t>
    <phoneticPr fontId="3" type="noConversion"/>
  </si>
  <si>
    <t>2678-9448</t>
    <phoneticPr fontId="3" type="noConversion"/>
  </si>
  <si>
    <t>현대미용실</t>
  </si>
  <si>
    <t>영신로 40길 9</t>
    <phoneticPr fontId="3" type="noConversion"/>
  </si>
  <si>
    <t>2633-4830</t>
    <phoneticPr fontId="3" type="noConversion"/>
  </si>
  <si>
    <t>유림이발관</t>
  </si>
  <si>
    <t>영신로 40길 3</t>
    <phoneticPr fontId="3" type="noConversion"/>
  </si>
  <si>
    <t>2677-6503</t>
    <phoneticPr fontId="3" type="noConversion"/>
  </si>
  <si>
    <t>김밥천국</t>
    <phoneticPr fontId="3" type="noConversion"/>
  </si>
  <si>
    <t>버드나무로 7길 16</t>
    <phoneticPr fontId="3" type="noConversion"/>
  </si>
  <si>
    <t>2676-6801</t>
    <phoneticPr fontId="3" type="noConversion"/>
  </si>
  <si>
    <t>김밥</t>
    <phoneticPr fontId="3" type="noConversion"/>
  </si>
  <si>
    <t>라면</t>
    <phoneticPr fontId="3" type="noConversion"/>
  </si>
  <si>
    <t>돈까스</t>
    <phoneticPr fontId="3" type="noConversion"/>
  </si>
  <si>
    <t>소문장</t>
    <phoneticPr fontId="3" type="noConversion"/>
  </si>
  <si>
    <t>버드나루로 7길 12-1</t>
    <phoneticPr fontId="3" type="noConversion"/>
  </si>
  <si>
    <t>2671-8633</t>
    <phoneticPr fontId="3" type="noConversion"/>
  </si>
  <si>
    <t>경남세탁소</t>
  </si>
  <si>
    <t>양산로 177</t>
  </si>
  <si>
    <t>2677-0171</t>
    <phoneticPr fontId="3" type="noConversion"/>
  </si>
  <si>
    <t>헤어샵 깍두기</t>
    <phoneticPr fontId="3" type="noConversion"/>
  </si>
  <si>
    <t>국회대로 46길 6-1</t>
    <phoneticPr fontId="3" type="noConversion"/>
  </si>
  <si>
    <t>3667-4664</t>
    <phoneticPr fontId="3" type="noConversion"/>
  </si>
  <si>
    <t>원효숯불갈비</t>
  </si>
  <si>
    <t>영중로 99</t>
  </si>
  <si>
    <t>2675-6461</t>
  </si>
  <si>
    <t>장군주먹고기</t>
    <phoneticPr fontId="3" type="noConversion"/>
  </si>
  <si>
    <t>국회대로 46길 3</t>
    <phoneticPr fontId="3" type="noConversion"/>
  </si>
  <si>
    <t>2676-7211</t>
    <phoneticPr fontId="3" type="noConversion"/>
  </si>
  <si>
    <t>남경</t>
    <phoneticPr fontId="3" type="noConversion"/>
  </si>
  <si>
    <t>영중로 29길 2</t>
    <phoneticPr fontId="3" type="noConversion"/>
  </si>
  <si>
    <t>2634-4541</t>
    <phoneticPr fontId="3" type="noConversion"/>
  </si>
  <si>
    <t>제주항꼬</t>
    <phoneticPr fontId="3" type="noConversion"/>
  </si>
  <si>
    <t>국회대로 658</t>
  </si>
  <si>
    <t>3667-6564</t>
    <phoneticPr fontId="3" type="noConversion"/>
  </si>
  <si>
    <t>야무진세탁수선</t>
    <phoneticPr fontId="3" type="noConversion"/>
  </si>
  <si>
    <t>영중로 145</t>
  </si>
  <si>
    <t>2637-2518</t>
    <phoneticPr fontId="3" type="noConversion"/>
  </si>
  <si>
    <t>주소</t>
    <phoneticPr fontId="2" type="noConversion"/>
  </si>
  <si>
    <t>도로명주소</t>
    <phoneticPr fontId="2" type="noConversion"/>
  </si>
  <si>
    <t>신길동 48-26</t>
    <phoneticPr fontId="3" type="noConversion"/>
  </si>
  <si>
    <t>신길동 188-348</t>
    <phoneticPr fontId="3" type="noConversion"/>
  </si>
  <si>
    <t>신길동 188-379</t>
    <phoneticPr fontId="3" type="noConversion"/>
  </si>
  <si>
    <t>신길동 190-153</t>
    <phoneticPr fontId="3" type="noConversion"/>
  </si>
  <si>
    <t>신길동 192-2</t>
    <phoneticPr fontId="3" type="noConversion"/>
  </si>
  <si>
    <t>영등포본동 192-2</t>
    <phoneticPr fontId="3" type="noConversion"/>
  </si>
  <si>
    <t>신길동 186-192</t>
    <phoneticPr fontId="3" type="noConversion"/>
  </si>
  <si>
    <t>신길동 192-78</t>
    <phoneticPr fontId="3" type="noConversion"/>
  </si>
  <si>
    <t>신길동 194-30</t>
    <phoneticPr fontId="3" type="noConversion"/>
  </si>
  <si>
    <t>영등포본동 194-43</t>
  </si>
  <si>
    <t>영등포본동 215-6</t>
  </si>
  <si>
    <t>신길동 4943</t>
    <phoneticPr fontId="3" type="noConversion"/>
  </si>
  <si>
    <t>영등포본동 220-56</t>
  </si>
  <si>
    <t>영등포동 585-37</t>
    <phoneticPr fontId="3" type="noConversion"/>
  </si>
  <si>
    <t>영등포동 580-4</t>
  </si>
  <si>
    <t>영등포동 602-57</t>
    <phoneticPr fontId="3" type="noConversion"/>
  </si>
  <si>
    <t>영등포동 602-65</t>
  </si>
  <si>
    <t>영등포동 602-88</t>
  </si>
  <si>
    <t>영등포동 423-101</t>
    <phoneticPr fontId="3" type="noConversion"/>
  </si>
  <si>
    <t>영등포동 618-96</t>
  </si>
  <si>
    <t>영등포동 618-55</t>
  </si>
  <si>
    <t>영등포동 618-60</t>
  </si>
  <si>
    <t>영등포동 618-67</t>
  </si>
  <si>
    <t>영등포동 618-68</t>
  </si>
  <si>
    <t>영등포동 618-68</t>
    <phoneticPr fontId="3" type="noConversion"/>
  </si>
  <si>
    <t>영등포동 618-79</t>
    <phoneticPr fontId="3" type="noConversion"/>
  </si>
  <si>
    <t>영등포동 618-79</t>
  </si>
  <si>
    <t>영등포동 618-80</t>
  </si>
  <si>
    <t>영등포동 618-190</t>
  </si>
  <si>
    <t>영등포동 618-195</t>
  </si>
  <si>
    <t>영등포동 618-210</t>
  </si>
  <si>
    <t>영등포동 618-218</t>
  </si>
  <si>
    <t>영등포동 618-243</t>
  </si>
  <si>
    <t>영등포동 618-238</t>
    <phoneticPr fontId="3" type="noConversion"/>
  </si>
  <si>
    <t>영등포동 618-257</t>
  </si>
  <si>
    <t>영등포동 618-283</t>
  </si>
  <si>
    <t>영등포동 618-496</t>
  </si>
  <si>
    <t xml:space="preserve">영등포동 618-496 </t>
    <phoneticPr fontId="3" type="noConversion"/>
  </si>
  <si>
    <t>영등포동 620-76</t>
    <phoneticPr fontId="3" type="noConversion"/>
  </si>
  <si>
    <t>영등포동 620-175</t>
  </si>
  <si>
    <t>영등포동 631-2호</t>
  </si>
  <si>
    <t>영등포동 631-13</t>
  </si>
  <si>
    <t>영등포동 631-13</t>
    <phoneticPr fontId="3" type="noConversion"/>
  </si>
  <si>
    <t>다복집</t>
    <phoneticPr fontId="3" type="noConversion"/>
  </si>
  <si>
    <t xml:space="preserve"> 은행로 58 </t>
    <phoneticPr fontId="3" type="noConversion"/>
  </si>
  <si>
    <t>786-9604</t>
  </si>
  <si>
    <t>삼도매점분식</t>
    <phoneticPr fontId="3" type="noConversion"/>
  </si>
  <si>
    <t>786-9315</t>
  </si>
  <si>
    <t>남원집</t>
    <phoneticPr fontId="3" type="noConversion"/>
  </si>
  <si>
    <t>070-7787-6722</t>
    <phoneticPr fontId="3" type="noConversion"/>
  </si>
  <si>
    <t>된장찌개 백반
(해물)</t>
    <phoneticPr fontId="3" type="noConversion"/>
  </si>
  <si>
    <t>블레드</t>
    <phoneticPr fontId="3" type="noConversion"/>
  </si>
  <si>
    <t>국회대로76길 33</t>
  </si>
  <si>
    <t>783-6937</t>
  </si>
  <si>
    <t>설연향</t>
    <phoneticPr fontId="3" type="noConversion"/>
  </si>
  <si>
    <t>780-7772</t>
  </si>
  <si>
    <t>켄싱턴호텔</t>
    <phoneticPr fontId="3" type="noConversion"/>
  </si>
  <si>
    <t>여의도동 13-3</t>
  </si>
  <si>
    <t>국회대로76길 16</t>
  </si>
  <si>
    <t>6670-7100</t>
  </si>
  <si>
    <t>숙박료(호텔)</t>
    <phoneticPr fontId="3" type="noConversion"/>
  </si>
  <si>
    <t>만나</t>
    <phoneticPr fontId="3" type="noConversion"/>
  </si>
  <si>
    <t>국회대로74길 19</t>
  </si>
  <si>
    <t>369-7567</t>
    <phoneticPr fontId="3" type="noConversion"/>
  </si>
  <si>
    <t>호텔코보스</t>
    <phoneticPr fontId="3" type="noConversion"/>
  </si>
  <si>
    <t>여의도동 13-12</t>
    <phoneticPr fontId="3" type="noConversion"/>
  </si>
  <si>
    <t>국회대로72길 9</t>
  </si>
  <si>
    <t>782-9092~4</t>
    <phoneticPr fontId="3" type="noConversion"/>
  </si>
  <si>
    <t>고봉삼계탕</t>
    <phoneticPr fontId="3" type="noConversion"/>
  </si>
  <si>
    <t>국회대로72길 5</t>
  </si>
  <si>
    <t>785-3877</t>
    <phoneticPr fontId="3" type="noConversion"/>
  </si>
  <si>
    <t>호텔벤허</t>
    <phoneticPr fontId="3" type="noConversion"/>
  </si>
  <si>
    <t>여의도동 13-18</t>
    <phoneticPr fontId="3" type="noConversion"/>
  </si>
  <si>
    <t>국회대로72길 7</t>
  </si>
  <si>
    <t>783-2233</t>
    <phoneticPr fontId="3" type="noConversion"/>
  </si>
  <si>
    <t>순천식당</t>
  </si>
  <si>
    <t>국회대로74길 12</t>
    <phoneticPr fontId="3" type="noConversion"/>
  </si>
  <si>
    <t>784-0040</t>
  </si>
  <si>
    <t>엄마손칼국수</t>
    <phoneticPr fontId="3" type="noConversion"/>
  </si>
  <si>
    <t>782-6363</t>
    <phoneticPr fontId="3" type="noConversion"/>
  </si>
  <si>
    <t>칼국수</t>
    <phoneticPr fontId="3" type="noConversion"/>
  </si>
  <si>
    <t>국회대로72길 17</t>
  </si>
  <si>
    <t>783-3373</t>
    <phoneticPr fontId="3" type="noConversion"/>
  </si>
  <si>
    <t>고려삼계탕</t>
    <phoneticPr fontId="3" type="noConversion"/>
  </si>
  <si>
    <t>은행로 29</t>
  </si>
  <si>
    <t>785-5716</t>
  </si>
  <si>
    <t>정우칼국수</t>
    <phoneticPr fontId="3" type="noConversion"/>
  </si>
  <si>
    <t>783-4007</t>
  </si>
  <si>
    <t>명동칼국수</t>
    <phoneticPr fontId="3" type="noConversion"/>
  </si>
  <si>
    <t>782-0234</t>
  </si>
  <si>
    <t>상상돈까스</t>
    <phoneticPr fontId="3" type="noConversion"/>
  </si>
  <si>
    <t>783-3947</t>
    <phoneticPr fontId="3" type="noConversion"/>
  </si>
  <si>
    <t>현대실내골프장</t>
    <phoneticPr fontId="3" type="noConversion"/>
  </si>
  <si>
    <t>국회대로70길 7</t>
  </si>
  <si>
    <t>782-2595</t>
  </si>
  <si>
    <t>골프연습장 이용료</t>
  </si>
  <si>
    <t>양지탕</t>
    <phoneticPr fontId="3" type="noConversion"/>
  </si>
  <si>
    <t>784-0065</t>
  </si>
  <si>
    <t>동아분식</t>
    <phoneticPr fontId="3" type="noConversion"/>
  </si>
  <si>
    <t>761-5249</t>
    <phoneticPr fontId="3" type="noConversion"/>
  </si>
  <si>
    <t>라면(외식)</t>
    <phoneticPr fontId="3" type="noConversion"/>
  </si>
  <si>
    <t>독토</t>
    <phoneticPr fontId="3" type="noConversion"/>
  </si>
  <si>
    <t>761-9225~6</t>
    <phoneticPr fontId="3" type="noConversion"/>
  </si>
  <si>
    <t>금원삼계탕</t>
    <phoneticPr fontId="3" type="noConversion"/>
  </si>
  <si>
    <t>762-3490</t>
    <phoneticPr fontId="3" type="noConversion"/>
  </si>
  <si>
    <t>다미돈까스</t>
    <phoneticPr fontId="3" type="noConversion"/>
  </si>
  <si>
    <t>783-8285</t>
    <phoneticPr fontId="3" type="noConversion"/>
  </si>
  <si>
    <t>금룡반점</t>
    <phoneticPr fontId="3" type="noConversion"/>
  </si>
  <si>
    <t>국회대로70길 19</t>
  </si>
  <si>
    <t>785-0609</t>
  </si>
  <si>
    <t>프라임 한우</t>
    <phoneticPr fontId="3" type="noConversion"/>
  </si>
  <si>
    <t>은행로 25</t>
  </si>
  <si>
    <t>768-6325</t>
    <phoneticPr fontId="3" type="noConversion"/>
  </si>
  <si>
    <t>갈비탕</t>
    <phoneticPr fontId="3" type="noConversion"/>
  </si>
  <si>
    <t>동해도스시</t>
    <phoneticPr fontId="3" type="noConversion"/>
  </si>
  <si>
    <t>2761-6350</t>
  </si>
  <si>
    <t>생선초밥</t>
  </si>
  <si>
    <t>마마스</t>
    <phoneticPr fontId="3" type="noConversion"/>
  </si>
  <si>
    <t>국회대로 780</t>
  </si>
  <si>
    <t>783-5505</t>
  </si>
  <si>
    <t>블루클럽</t>
    <phoneticPr fontId="3" type="noConversion"/>
  </si>
  <si>
    <t>국회대로68길 23</t>
  </si>
  <si>
    <t>785-3014</t>
    <phoneticPr fontId="3" type="noConversion"/>
  </si>
  <si>
    <t>이용료(커트)</t>
    <phoneticPr fontId="3" type="noConversion"/>
  </si>
  <si>
    <t>소공동뚝배기</t>
    <phoneticPr fontId="3" type="noConversion"/>
  </si>
  <si>
    <t>761-1962</t>
    <phoneticPr fontId="3" type="noConversion"/>
  </si>
  <si>
    <t>삼원정</t>
    <phoneticPr fontId="3" type="noConversion"/>
  </si>
  <si>
    <t>국회대로70길 22</t>
  </si>
  <si>
    <t>780-8925</t>
    <phoneticPr fontId="3" type="noConversion"/>
  </si>
  <si>
    <t>보드람치킨</t>
    <phoneticPr fontId="3" type="noConversion"/>
  </si>
  <si>
    <t>의사당대로 38</t>
  </si>
  <si>
    <t>6085-9298</t>
  </si>
  <si>
    <t>꼴통치킨</t>
    <phoneticPr fontId="3" type="noConversion"/>
  </si>
  <si>
    <t>2090-7231</t>
    <phoneticPr fontId="3" type="noConversion"/>
  </si>
  <si>
    <t>둘둘치킨</t>
    <phoneticPr fontId="3" type="noConversion"/>
  </si>
  <si>
    <t>2090-7222</t>
    <phoneticPr fontId="3" type="noConversion"/>
  </si>
  <si>
    <t>리산</t>
  </si>
  <si>
    <t>783-4889</t>
  </si>
  <si>
    <t>탕수육(中)</t>
  </si>
  <si>
    <t>김가네</t>
    <phoneticPr fontId="3" type="noConversion"/>
  </si>
  <si>
    <t>6338-5464</t>
  </si>
  <si>
    <t>마초갈비</t>
    <phoneticPr fontId="3" type="noConversion"/>
  </si>
  <si>
    <t>783-0903</t>
    <phoneticPr fontId="3" type="noConversion"/>
  </si>
  <si>
    <t>돼지갈비</t>
    <phoneticPr fontId="3" type="noConversion"/>
  </si>
  <si>
    <t>제주생고기</t>
    <phoneticPr fontId="3" type="noConversion"/>
  </si>
  <si>
    <t>785-8253</t>
    <phoneticPr fontId="3" type="noConversion"/>
  </si>
  <si>
    <t>틈새라면김밥</t>
    <phoneticPr fontId="3" type="noConversion"/>
  </si>
  <si>
    <t>2090-7020</t>
    <phoneticPr fontId="3" type="noConversion"/>
  </si>
  <si>
    <t>은주설렁탕</t>
    <phoneticPr fontId="3" type="noConversion"/>
  </si>
  <si>
    <t>국회대로 750</t>
  </si>
  <si>
    <t>785-5412</t>
  </si>
  <si>
    <t>금산민속손칼국수</t>
    <phoneticPr fontId="3" type="noConversion"/>
  </si>
  <si>
    <t>786-5898</t>
  </si>
  <si>
    <t>금산스튜디오</t>
    <phoneticPr fontId="3" type="noConversion"/>
  </si>
  <si>
    <t>782-9728</t>
    <phoneticPr fontId="3" type="noConversion"/>
  </si>
  <si>
    <t>사진 촬영료</t>
    <phoneticPr fontId="3" type="noConversion"/>
  </si>
  <si>
    <t>사진 인화료</t>
    <phoneticPr fontId="3" type="noConversion"/>
  </si>
  <si>
    <t>사골칼국수</t>
    <phoneticPr fontId="3" type="noConversion"/>
  </si>
  <si>
    <t>786-4559</t>
  </si>
  <si>
    <t>시원재</t>
    <phoneticPr fontId="3" type="noConversion"/>
  </si>
  <si>
    <t>782-1468</t>
  </si>
  <si>
    <t>바리스타희</t>
  </si>
  <si>
    <t>786-4059</t>
  </si>
  <si>
    <t>전주집</t>
  </si>
  <si>
    <t>786-4443</t>
  </si>
  <si>
    <t>삼도회집</t>
  </si>
  <si>
    <t>783-4610</t>
  </si>
  <si>
    <t>여의도식당</t>
    <phoneticPr fontId="3" type="noConversion"/>
  </si>
  <si>
    <t>781-1591</t>
    <phoneticPr fontId="3" type="noConversion"/>
  </si>
  <si>
    <t>동남집</t>
    <phoneticPr fontId="3" type="noConversion"/>
  </si>
  <si>
    <t>782-8834</t>
    <phoneticPr fontId="3" type="noConversion"/>
  </si>
  <si>
    <t>설렁탕</t>
    <phoneticPr fontId="3" type="noConversion"/>
  </si>
  <si>
    <t>글러드호텔</t>
    <phoneticPr fontId="3" type="noConversion"/>
  </si>
  <si>
    <t>여의도동 17-5</t>
    <phoneticPr fontId="3" type="noConversion"/>
  </si>
  <si>
    <t>의사당대로 16</t>
  </si>
  <si>
    <t>6222-5000</t>
    <phoneticPr fontId="3" type="noConversion"/>
  </si>
  <si>
    <t>비봉</t>
    <phoneticPr fontId="3" type="noConversion"/>
  </si>
  <si>
    <t>국회대로62길 21</t>
  </si>
  <si>
    <t>761-9504</t>
    <phoneticPr fontId="3" type="noConversion"/>
  </si>
  <si>
    <t>참배나무골</t>
    <phoneticPr fontId="3" type="noConversion"/>
  </si>
  <si>
    <t>국회대로62길 25</t>
  </si>
  <si>
    <t>780-5292</t>
  </si>
  <si>
    <t>대청마루</t>
    <phoneticPr fontId="3" type="noConversion"/>
  </si>
  <si>
    <t>국회대로62길 23</t>
  </si>
  <si>
    <t>784-7510</t>
  </si>
  <si>
    <t>유가네</t>
    <phoneticPr fontId="3" type="noConversion"/>
  </si>
  <si>
    <t>783-9168</t>
    <phoneticPr fontId="3" type="noConversion"/>
  </si>
  <si>
    <t>여의도버섯칼국수</t>
    <phoneticPr fontId="3" type="noConversion"/>
  </si>
  <si>
    <t>국회대로62길 9</t>
  </si>
  <si>
    <t>780-0911</t>
    <phoneticPr fontId="3" type="noConversion"/>
  </si>
  <si>
    <t>사조참치</t>
    <phoneticPr fontId="3" type="noConversion"/>
  </si>
  <si>
    <t>783-8398</t>
  </si>
  <si>
    <t>뉴큐</t>
    <phoneticPr fontId="3" type="noConversion"/>
  </si>
  <si>
    <t>783-9894</t>
    <phoneticPr fontId="3" type="noConversion"/>
  </si>
  <si>
    <t>당구장 이용료</t>
    <phoneticPr fontId="3" type="noConversion"/>
  </si>
  <si>
    <t>정동각</t>
    <phoneticPr fontId="3" type="noConversion"/>
  </si>
  <si>
    <t>국회대로62길 14</t>
  </si>
  <si>
    <t>784-4923</t>
  </si>
  <si>
    <t>탕수육(中)</t>
    <phoneticPr fontId="3" type="noConversion"/>
  </si>
  <si>
    <t>다래</t>
    <phoneticPr fontId="3" type="noConversion"/>
  </si>
  <si>
    <t>여의나루로 117</t>
  </si>
  <si>
    <t>780-5368</t>
  </si>
  <si>
    <t>무교동낙지</t>
    <phoneticPr fontId="3" type="noConversion"/>
  </si>
  <si>
    <t>781-6678</t>
    <phoneticPr fontId="3" type="noConversion"/>
  </si>
  <si>
    <t>왕산</t>
    <phoneticPr fontId="3" type="noConversion"/>
  </si>
  <si>
    <t>780-5200</t>
  </si>
  <si>
    <t>산내들 순두부</t>
    <phoneticPr fontId="3" type="noConversion"/>
  </si>
  <si>
    <t>여의나루로 113</t>
  </si>
  <si>
    <t>780-8668</t>
  </si>
  <si>
    <t>농부와닭동네</t>
    <phoneticPr fontId="3" type="noConversion"/>
  </si>
  <si>
    <t>786-9971</t>
    <phoneticPr fontId="3" type="noConversion"/>
  </si>
  <si>
    <t>치킨</t>
    <phoneticPr fontId="3" type="noConversion"/>
  </si>
  <si>
    <t>신광세탁소</t>
    <phoneticPr fontId="3" type="noConversion"/>
  </si>
  <si>
    <t>780-0064</t>
  </si>
  <si>
    <t>양반집</t>
    <phoneticPr fontId="3" type="noConversion"/>
  </si>
  <si>
    <t>783-5690</t>
  </si>
  <si>
    <t>박선영김밥</t>
    <phoneticPr fontId="3" type="noConversion"/>
  </si>
  <si>
    <t>784-0777</t>
    <phoneticPr fontId="3" type="noConversion"/>
  </si>
  <si>
    <t>조리라면</t>
    <phoneticPr fontId="3" type="noConversion"/>
  </si>
  <si>
    <t>신원우거지생고기</t>
    <phoneticPr fontId="3" type="noConversion"/>
  </si>
  <si>
    <t>여의대로 56</t>
  </si>
  <si>
    <t>3772-8366</t>
  </si>
  <si>
    <t>사계절김치찌개</t>
    <phoneticPr fontId="3" type="noConversion"/>
  </si>
  <si>
    <t>국제금융로 20</t>
  </si>
  <si>
    <t>786-4062</t>
    <phoneticPr fontId="3" type="noConversion"/>
  </si>
  <si>
    <t>율촌사우나</t>
    <phoneticPr fontId="3" type="noConversion"/>
  </si>
  <si>
    <t>782-3553</t>
  </si>
  <si>
    <t>더차이니스</t>
    <phoneticPr fontId="3" type="noConversion"/>
  </si>
  <si>
    <t>여의나루로 71</t>
  </si>
  <si>
    <t>786-8282</t>
  </si>
  <si>
    <t>사랑채</t>
    <phoneticPr fontId="3" type="noConversion"/>
  </si>
  <si>
    <t>784-0725</t>
    <phoneticPr fontId="3" type="noConversion"/>
  </si>
  <si>
    <t>전주식당</t>
    <phoneticPr fontId="3" type="noConversion"/>
  </si>
  <si>
    <t>783-1252</t>
    <phoneticPr fontId="3" type="noConversion"/>
  </si>
  <si>
    <t>동화매점</t>
    <phoneticPr fontId="3" type="noConversion"/>
  </si>
  <si>
    <t>784-4149</t>
    <phoneticPr fontId="3" type="noConversion"/>
  </si>
  <si>
    <t>고돈</t>
    <phoneticPr fontId="3" type="noConversion"/>
  </si>
  <si>
    <t>785-6511</t>
    <phoneticPr fontId="3" type="noConversion"/>
  </si>
  <si>
    <t>갤러리커피/호프</t>
    <phoneticPr fontId="3" type="noConversion"/>
  </si>
  <si>
    <t>여의나루로 67</t>
  </si>
  <si>
    <t>784-1890</t>
    <phoneticPr fontId="3" type="noConversion"/>
  </si>
  <si>
    <t>커피(외식)</t>
    <phoneticPr fontId="3" type="noConversion"/>
  </si>
  <si>
    <t>다방 국산차(녹차)</t>
    <phoneticPr fontId="3" type="noConversion"/>
  </si>
  <si>
    <t>만우</t>
    <phoneticPr fontId="3" type="noConversion"/>
  </si>
  <si>
    <t>786-7223</t>
  </si>
  <si>
    <t>지리산</t>
    <phoneticPr fontId="3" type="noConversion"/>
  </si>
  <si>
    <t>761-1493</t>
    <phoneticPr fontId="3" type="noConversion"/>
  </si>
  <si>
    <t>파머스티</t>
    <phoneticPr fontId="3" type="noConversion"/>
  </si>
  <si>
    <t>의사당대로 97</t>
  </si>
  <si>
    <t>761-7305</t>
  </si>
  <si>
    <t>대오분식</t>
    <phoneticPr fontId="3" type="noConversion"/>
  </si>
  <si>
    <t>여의나루로 53-1</t>
  </si>
  <si>
    <t>784-8592</t>
  </si>
  <si>
    <t>783-5968</t>
    <phoneticPr fontId="3" type="noConversion"/>
  </si>
  <si>
    <t>대문집</t>
    <phoneticPr fontId="3" type="noConversion"/>
  </si>
  <si>
    <t>782-2018</t>
    <phoneticPr fontId="3" type="noConversion"/>
  </si>
  <si>
    <t>여일정</t>
    <phoneticPr fontId="3" type="noConversion"/>
  </si>
  <si>
    <t>국제금융로6길 7</t>
  </si>
  <si>
    <t>785-7267</t>
  </si>
  <si>
    <t>칼국수(전골)</t>
    <phoneticPr fontId="3" type="noConversion"/>
  </si>
  <si>
    <t>대도뚝배기</t>
    <phoneticPr fontId="3" type="noConversion"/>
  </si>
  <si>
    <t>785-7595</t>
    <phoneticPr fontId="3" type="noConversion"/>
  </si>
  <si>
    <t>고려정</t>
    <phoneticPr fontId="3" type="noConversion"/>
  </si>
  <si>
    <t>여의도동 35-2
백상빌딩</t>
    <phoneticPr fontId="3" type="noConversion"/>
  </si>
  <si>
    <t>국제금융로6길 30</t>
  </si>
  <si>
    <t>761-0065</t>
  </si>
  <si>
    <t>대동문</t>
    <phoneticPr fontId="3" type="noConversion"/>
  </si>
  <si>
    <t>782-1780</t>
  </si>
  <si>
    <t>비비큐</t>
    <phoneticPr fontId="3" type="noConversion"/>
  </si>
  <si>
    <t>784-0400</t>
  </si>
  <si>
    <t>율도</t>
    <phoneticPr fontId="3" type="noConversion"/>
  </si>
  <si>
    <t>784-8877</t>
  </si>
  <si>
    <t>최진미</t>
    <phoneticPr fontId="3" type="noConversion"/>
  </si>
  <si>
    <t>786-6518</t>
    <phoneticPr fontId="3" type="noConversion"/>
  </si>
  <si>
    <t>본토박이</t>
    <phoneticPr fontId="3" type="noConversion"/>
  </si>
  <si>
    <t>786-1553</t>
    <phoneticPr fontId="3" type="noConversion"/>
  </si>
  <si>
    <t>여의나루로 42</t>
  </si>
  <si>
    <t>780-6462</t>
  </si>
  <si>
    <t>삼보청국장</t>
    <phoneticPr fontId="3" type="noConversion"/>
  </si>
  <si>
    <t>783-0890</t>
  </si>
  <si>
    <t>엘림샘스튜디오</t>
    <phoneticPr fontId="3" type="noConversion"/>
  </si>
  <si>
    <t>786-9596</t>
  </si>
  <si>
    <t>웰빙삼계탕</t>
    <phoneticPr fontId="3" type="noConversion"/>
  </si>
  <si>
    <t>786-3656</t>
  </si>
  <si>
    <t>차이홍</t>
    <phoneticPr fontId="3" type="noConversion"/>
  </si>
  <si>
    <t>780-8997</t>
  </si>
  <si>
    <t>푸드카페
(김밥천국)</t>
    <phoneticPr fontId="3" type="noConversion"/>
  </si>
  <si>
    <t>780-8997</t>
    <phoneticPr fontId="3" type="noConversion"/>
  </si>
  <si>
    <t>나이스가이</t>
    <phoneticPr fontId="3" type="noConversion"/>
  </si>
  <si>
    <t>국제금융로8길 34</t>
  </si>
  <si>
    <t>780-8244</t>
  </si>
  <si>
    <t>옹기수제비</t>
    <phoneticPr fontId="3" type="noConversion"/>
  </si>
  <si>
    <t>782-9560</t>
  </si>
  <si>
    <t>삼백커피</t>
    <phoneticPr fontId="3" type="noConversion"/>
  </si>
  <si>
    <t>070-7721-3543</t>
    <phoneticPr fontId="3" type="noConversion"/>
  </si>
  <si>
    <t>마포만두</t>
    <phoneticPr fontId="3" type="noConversion"/>
  </si>
  <si>
    <t>국제금융로6길 33</t>
  </si>
  <si>
    <t>786-0214</t>
    <phoneticPr fontId="3" type="noConversion"/>
  </si>
  <si>
    <t>돈가스</t>
    <phoneticPr fontId="3" type="noConversion"/>
  </si>
  <si>
    <t>삼미설렁탕</t>
    <phoneticPr fontId="3" type="noConversion"/>
  </si>
  <si>
    <t>784-0401</t>
  </si>
  <si>
    <t>장수삼계탕</t>
    <phoneticPr fontId="3" type="noConversion"/>
  </si>
  <si>
    <t>780-1867</t>
  </si>
  <si>
    <t>24시 진주집</t>
    <phoneticPr fontId="3" type="noConversion"/>
  </si>
  <si>
    <t>780-6108</t>
  </si>
  <si>
    <t>해물풍경</t>
    <phoneticPr fontId="3" type="noConversion"/>
  </si>
  <si>
    <t>782-3550</t>
  </si>
  <si>
    <t>창고</t>
    <phoneticPr fontId="3" type="noConversion"/>
  </si>
  <si>
    <t>783-4557</t>
    <phoneticPr fontId="3" type="noConversion"/>
  </si>
  <si>
    <t>해바라기</t>
    <phoneticPr fontId="3" type="noConversion"/>
  </si>
  <si>
    <t>785-9233</t>
  </si>
  <si>
    <t>서울깍두기</t>
    <phoneticPr fontId="3" type="noConversion"/>
  </si>
  <si>
    <t>783-9628</t>
    <phoneticPr fontId="3" type="noConversion"/>
  </si>
  <si>
    <t>홍콩</t>
    <phoneticPr fontId="3" type="noConversion"/>
  </si>
  <si>
    <t>785-5554</t>
  </si>
  <si>
    <t>인하스빈스</t>
    <phoneticPr fontId="3" type="noConversion"/>
  </si>
  <si>
    <t>785-5003</t>
  </si>
  <si>
    <t>만나칼국수</t>
  </si>
  <si>
    <t>782-0622</t>
  </si>
  <si>
    <t>청정밀들깨수제비</t>
    <phoneticPr fontId="3" type="noConversion"/>
  </si>
  <si>
    <t>785-8335</t>
  </si>
  <si>
    <t>중앙식당</t>
    <phoneticPr fontId="3" type="noConversion"/>
  </si>
  <si>
    <t>783-8733</t>
  </si>
  <si>
    <t>생고기토방한식</t>
    <phoneticPr fontId="3" type="noConversion"/>
  </si>
  <si>
    <t>의사당대로 108</t>
    <phoneticPr fontId="3" type="noConversion"/>
  </si>
  <si>
    <t>783-6665</t>
    <phoneticPr fontId="3" type="noConversion"/>
  </si>
  <si>
    <t>네네치킨</t>
    <phoneticPr fontId="3" type="noConversion"/>
  </si>
  <si>
    <t>780-9244</t>
  </si>
  <si>
    <t>르포엠 J</t>
    <phoneticPr fontId="3" type="noConversion"/>
  </si>
  <si>
    <t>782-3274</t>
    <phoneticPr fontId="3" type="noConversion"/>
  </si>
  <si>
    <t>홍보석</t>
    <phoneticPr fontId="3" type="noConversion"/>
  </si>
  <si>
    <t>783-6622</t>
  </si>
  <si>
    <t>성지식당</t>
    <phoneticPr fontId="3" type="noConversion"/>
  </si>
  <si>
    <t>국제금융로7길 22</t>
  </si>
  <si>
    <t>780-3592</t>
    <phoneticPr fontId="3" type="noConversion"/>
  </si>
  <si>
    <t>대교반점</t>
    <phoneticPr fontId="3" type="noConversion"/>
  </si>
  <si>
    <t>782-5159</t>
  </si>
  <si>
    <t>y.hair</t>
    <phoneticPr fontId="3" type="noConversion"/>
  </si>
  <si>
    <t>784-8989</t>
  </si>
  <si>
    <t>와우스포츠아카데미</t>
    <phoneticPr fontId="3" type="noConversion"/>
  </si>
  <si>
    <t>국제금융로 79</t>
  </si>
  <si>
    <t>786-0955</t>
    <phoneticPr fontId="3" type="noConversion"/>
  </si>
  <si>
    <t>수영장 입장료</t>
  </si>
  <si>
    <t>여의도동 32-1 수정아파트</t>
    <phoneticPr fontId="3" type="noConversion"/>
  </si>
  <si>
    <t>국제금융로7길 3</t>
  </si>
  <si>
    <t>780-6601</t>
  </si>
  <si>
    <t>헬로우 컷</t>
    <phoneticPr fontId="3" type="noConversion"/>
  </si>
  <si>
    <t>국제금융로 70</t>
  </si>
  <si>
    <t>780-5312</t>
    <phoneticPr fontId="3" type="noConversion"/>
  </si>
  <si>
    <t>저스트샌드위치</t>
    <phoneticPr fontId="3" type="noConversion"/>
  </si>
  <si>
    <t>786-0240</t>
  </si>
  <si>
    <t>구마산</t>
    <phoneticPr fontId="3" type="noConversion"/>
  </si>
  <si>
    <t>783-3269</t>
  </si>
  <si>
    <t>신희궁</t>
    <phoneticPr fontId="3" type="noConversion"/>
  </si>
  <si>
    <t>784-9434</t>
  </si>
  <si>
    <t>가양칼국수</t>
    <phoneticPr fontId="3" type="noConversion"/>
  </si>
  <si>
    <t>국제금융로 78</t>
  </si>
  <si>
    <t>784-0409</t>
  </si>
  <si>
    <t>오영주김밥</t>
    <phoneticPr fontId="3" type="noConversion"/>
  </si>
  <si>
    <t>785-6693</t>
    <phoneticPr fontId="3" type="noConversion"/>
  </si>
  <si>
    <t>로얄목욕탕</t>
    <phoneticPr fontId="3" type="noConversion"/>
  </si>
  <si>
    <t>783-4121</t>
  </si>
  <si>
    <t>783-7536</t>
  </si>
  <si>
    <t>모모돈까스</t>
    <phoneticPr fontId="3" type="noConversion"/>
  </si>
  <si>
    <t>782-2939</t>
    <phoneticPr fontId="3" type="noConversion"/>
  </si>
  <si>
    <t>784-0062</t>
    <phoneticPr fontId="3" type="noConversion"/>
  </si>
  <si>
    <t>장독대김치찌개</t>
    <phoneticPr fontId="3" type="noConversion"/>
  </si>
  <si>
    <t>761-6616</t>
    <phoneticPr fontId="3" type="noConversion"/>
  </si>
  <si>
    <t xml:space="preserve">제육쌈밥 </t>
    <phoneticPr fontId="3" type="noConversion"/>
  </si>
  <si>
    <t>세호보쌈</t>
    <phoneticPr fontId="3" type="noConversion"/>
  </si>
  <si>
    <t>783-3400</t>
  </si>
  <si>
    <t>열빈</t>
    <phoneticPr fontId="3" type="noConversion"/>
  </si>
  <si>
    <t>783-3838</t>
  </si>
  <si>
    <t>헤어파트너</t>
    <phoneticPr fontId="3" type="noConversion"/>
  </si>
  <si>
    <t>786-1314</t>
  </si>
  <si>
    <t>한우집 위</t>
    <phoneticPr fontId="3" type="noConversion"/>
  </si>
  <si>
    <t>국제금융로 86</t>
  </si>
  <si>
    <t>780-2528</t>
  </si>
  <si>
    <t>살롱드마샬 미용실</t>
    <phoneticPr fontId="3" type="noConversion"/>
  </si>
  <si>
    <t>783-0044</t>
    <phoneticPr fontId="3" type="noConversion"/>
  </si>
  <si>
    <t>기소야</t>
    <phoneticPr fontId="3" type="noConversion"/>
  </si>
  <si>
    <t>국제금융로8길 11</t>
  </si>
  <si>
    <t>784-9007</t>
    <phoneticPr fontId="3" type="noConversion"/>
  </si>
  <si>
    <t>대영식당</t>
    <phoneticPr fontId="3" type="noConversion"/>
  </si>
  <si>
    <t>784-7858</t>
    <phoneticPr fontId="3" type="noConversion"/>
  </si>
  <si>
    <t>이남장</t>
    <phoneticPr fontId="3" type="noConversion"/>
  </si>
  <si>
    <t>0507-1477-4321</t>
    <phoneticPr fontId="3" type="noConversion"/>
  </si>
  <si>
    <t>스타노래연습실</t>
    <phoneticPr fontId="3" type="noConversion"/>
  </si>
  <si>
    <t>여의대방로67길 18</t>
  </si>
  <si>
    <t>780-0399</t>
  </si>
  <si>
    <t>여의도생고기</t>
    <phoneticPr fontId="3" type="noConversion"/>
  </si>
  <si>
    <t>의사당대로1길 34</t>
  </si>
  <si>
    <t>782-3376</t>
  </si>
  <si>
    <t>대광등심</t>
    <phoneticPr fontId="3" type="noConversion"/>
  </si>
  <si>
    <t>780-0995</t>
    <phoneticPr fontId="3" type="noConversion"/>
  </si>
  <si>
    <t>CAFÉ 00:D</t>
    <phoneticPr fontId="3" type="noConversion"/>
  </si>
  <si>
    <t>국제금융로8길 19</t>
  </si>
  <si>
    <t>782-4959</t>
    <phoneticPr fontId="3" type="noConversion"/>
  </si>
  <si>
    <t>서서갈비</t>
    <phoneticPr fontId="3" type="noConversion"/>
  </si>
  <si>
    <t>780-6571</t>
    <phoneticPr fontId="3" type="noConversion"/>
  </si>
  <si>
    <t>은성회관</t>
    <phoneticPr fontId="3" type="noConversion"/>
  </si>
  <si>
    <t>여의대방로65길 12</t>
  </si>
  <si>
    <t>783-8666</t>
  </si>
  <si>
    <t>수정쌈밥</t>
    <phoneticPr fontId="3" type="noConversion"/>
  </si>
  <si>
    <t>여의대방로67길 9</t>
  </si>
  <si>
    <t>786-7077</t>
  </si>
  <si>
    <t>원해장국</t>
    <phoneticPr fontId="3" type="noConversion"/>
  </si>
  <si>
    <t>여의대방로65길 10</t>
  </si>
  <si>
    <t>786-1954</t>
  </si>
  <si>
    <t xml:space="preserve">민트박스코인
노래연습장
</t>
    <phoneticPr fontId="3" type="noConversion"/>
  </si>
  <si>
    <t>여의대방로 379</t>
  </si>
  <si>
    <t>0507-1323-4755</t>
  </si>
  <si>
    <t>등촌칼국수</t>
    <phoneticPr fontId="3" type="noConversion"/>
  </si>
  <si>
    <t>768-1711</t>
    <phoneticPr fontId="3" type="noConversion"/>
  </si>
  <si>
    <t>꾸블랑헤어</t>
    <phoneticPr fontId="3" type="noConversion"/>
  </si>
  <si>
    <t>780-7949</t>
    <phoneticPr fontId="3" type="noConversion"/>
  </si>
  <si>
    <t>미조리</t>
  </si>
  <si>
    <t>여의대방로65길 6</t>
  </si>
  <si>
    <t>783-5548</t>
  </si>
  <si>
    <t>은호식당</t>
    <phoneticPr fontId="3" type="noConversion"/>
  </si>
  <si>
    <t>782-6193</t>
    <phoneticPr fontId="3" type="noConversion"/>
  </si>
  <si>
    <t>영양센타</t>
    <phoneticPr fontId="3" type="noConversion"/>
  </si>
  <si>
    <t>여의대방로65길 23</t>
  </si>
  <si>
    <t>782-4998</t>
  </si>
  <si>
    <t>청미</t>
    <phoneticPr fontId="3" type="noConversion"/>
  </si>
  <si>
    <t>여의대방로65길 17</t>
  </si>
  <si>
    <t>783-7971</t>
  </si>
  <si>
    <t>파낙스</t>
    <phoneticPr fontId="3" type="noConversion"/>
  </si>
  <si>
    <t>780-9037</t>
    <phoneticPr fontId="3" type="noConversion"/>
  </si>
  <si>
    <t>소도</t>
    <phoneticPr fontId="3" type="noConversion"/>
  </si>
  <si>
    <t>의사당대로1길 11</t>
  </si>
  <si>
    <t>783-5724</t>
    <phoneticPr fontId="3" type="noConversion"/>
  </si>
  <si>
    <t>마도</t>
    <phoneticPr fontId="3" type="noConversion"/>
  </si>
  <si>
    <t>784-2660</t>
    <phoneticPr fontId="3" type="noConversion"/>
  </si>
  <si>
    <t>생선초밥</t>
    <phoneticPr fontId="3" type="noConversion"/>
  </si>
  <si>
    <t>국민생고기</t>
    <phoneticPr fontId="3" type="noConversion"/>
  </si>
  <si>
    <t>761-0073</t>
    <phoneticPr fontId="3" type="noConversion"/>
  </si>
  <si>
    <t>만리성</t>
    <phoneticPr fontId="3" type="noConversion"/>
  </si>
  <si>
    <t>786-8887</t>
    <phoneticPr fontId="3" type="noConversion"/>
  </si>
  <si>
    <t>가원</t>
    <phoneticPr fontId="3" type="noConversion"/>
  </si>
  <si>
    <t>국제금융로8길 27-9</t>
  </si>
  <si>
    <t>780-7920</t>
  </si>
  <si>
    <t>서글렁탕</t>
    <phoneticPr fontId="3" type="noConversion"/>
  </si>
  <si>
    <t>여의대방로 394</t>
  </si>
  <si>
    <t>780-8858</t>
  </si>
  <si>
    <t>한스당구장</t>
    <phoneticPr fontId="3" type="noConversion"/>
  </si>
  <si>
    <t>2601-8871</t>
    <phoneticPr fontId="3" type="noConversion"/>
  </si>
  <si>
    <t>여의미 칼국수</t>
    <phoneticPr fontId="3" type="noConversion"/>
  </si>
  <si>
    <t>국제금융로 112</t>
    <phoneticPr fontId="3" type="noConversion"/>
  </si>
  <si>
    <t>782-5343</t>
    <phoneticPr fontId="3" type="noConversion"/>
  </si>
  <si>
    <t>시온미용실</t>
  </si>
  <si>
    <t>783-7006</t>
  </si>
  <si>
    <t>청수우동</t>
    <phoneticPr fontId="3" type="noConversion"/>
  </si>
  <si>
    <t>784-1559</t>
  </si>
  <si>
    <t>효성삼계탕</t>
    <phoneticPr fontId="3" type="noConversion"/>
  </si>
  <si>
    <t>783-0298</t>
    <phoneticPr fontId="3" type="noConversion"/>
  </si>
  <si>
    <t>평양관</t>
    <phoneticPr fontId="3" type="noConversion"/>
  </si>
  <si>
    <t>780-1315</t>
    <phoneticPr fontId="3" type="noConversion"/>
  </si>
  <si>
    <t>유미세탁소</t>
    <phoneticPr fontId="3" type="noConversion"/>
  </si>
  <si>
    <t>여의대방로 386</t>
  </si>
  <si>
    <t>783-4955</t>
  </si>
  <si>
    <t>여의도연탄집</t>
    <phoneticPr fontId="3" type="noConversion"/>
  </si>
  <si>
    <t>여의대방로68길 15</t>
  </si>
  <si>
    <t>783-9394</t>
  </si>
  <si>
    <t>드보라</t>
    <phoneticPr fontId="3" type="noConversion"/>
  </si>
  <si>
    <t>영등포구 63로 45</t>
  </si>
  <si>
    <t>784-0594</t>
  </si>
  <si>
    <t>오븐마루치킨</t>
    <phoneticPr fontId="3" type="noConversion"/>
  </si>
  <si>
    <t>785-6000</t>
  </si>
  <si>
    <t>크린토피아</t>
    <phoneticPr fontId="3" type="noConversion"/>
  </si>
  <si>
    <t>761-5704</t>
    <phoneticPr fontId="3" type="noConversion"/>
  </si>
  <si>
    <t>양복 세탁료</t>
    <phoneticPr fontId="3" type="noConversion"/>
  </si>
  <si>
    <t>은희칼국수</t>
    <phoneticPr fontId="3" type="noConversion"/>
  </si>
  <si>
    <t>780-1412</t>
    <phoneticPr fontId="3" type="noConversion"/>
  </si>
  <si>
    <t>시범세탁</t>
    <phoneticPr fontId="3" type="noConversion"/>
  </si>
  <si>
    <t>782-1818</t>
  </si>
  <si>
    <t>영신세탁소</t>
  </si>
  <si>
    <t>780-9546</t>
  </si>
  <si>
    <t>오로라미용실</t>
    <phoneticPr fontId="3" type="noConversion"/>
  </si>
  <si>
    <t>782-1633</t>
  </si>
  <si>
    <t>시범미래사우나</t>
    <phoneticPr fontId="3" type="noConversion"/>
  </si>
  <si>
    <t>786-0161</t>
  </si>
  <si>
    <t>한주면옥</t>
    <phoneticPr fontId="3" type="noConversion"/>
  </si>
  <si>
    <t>786-0165</t>
  </si>
  <si>
    <t>시범식당</t>
    <phoneticPr fontId="3" type="noConversion"/>
  </si>
  <si>
    <t>782-1816</t>
    <phoneticPr fontId="3" type="noConversion"/>
  </si>
  <si>
    <t>남촌설렁탕</t>
  </si>
  <si>
    <t>782-4205</t>
  </si>
  <si>
    <t>785-0013</t>
    <phoneticPr fontId="3" type="noConversion"/>
  </si>
  <si>
    <t>만나집</t>
  </si>
  <si>
    <t>761-4999</t>
  </si>
  <si>
    <t>슈치쿠</t>
    <phoneticPr fontId="3" type="noConversion"/>
  </si>
  <si>
    <t>영등포구 63로 50</t>
  </si>
  <si>
    <t>789-5751</t>
  </si>
  <si>
    <t>백리향</t>
    <phoneticPr fontId="3" type="noConversion"/>
  </si>
  <si>
    <t>789-5741</t>
  </si>
  <si>
    <t>가나안세탁소</t>
    <phoneticPr fontId="3" type="noConversion"/>
  </si>
  <si>
    <t>여의동로 213</t>
  </si>
  <si>
    <t>783-7989</t>
  </si>
  <si>
    <t>예촌</t>
    <phoneticPr fontId="3" type="noConversion"/>
  </si>
  <si>
    <t>786-5597</t>
    <phoneticPr fontId="3" type="noConversion"/>
  </si>
  <si>
    <t>일프리모미용실</t>
    <phoneticPr fontId="3" type="noConversion"/>
  </si>
  <si>
    <t>786-3133</t>
    <phoneticPr fontId="3" type="noConversion"/>
  </si>
  <si>
    <t>모노레일에스프레소</t>
    <phoneticPr fontId="3" type="noConversion"/>
  </si>
  <si>
    <t>070-8252-2156</t>
    <phoneticPr fontId="3" type="noConversion"/>
  </si>
  <si>
    <t>녹차(외식)</t>
    <phoneticPr fontId="3" type="noConversion"/>
  </si>
  <si>
    <t>이디야</t>
    <phoneticPr fontId="3" type="noConversion"/>
  </si>
  <si>
    <t>영등포구 63로 40</t>
  </si>
  <si>
    <t>786-6778</t>
    <phoneticPr fontId="3" type="noConversion"/>
  </si>
  <si>
    <t>공수간</t>
    <phoneticPr fontId="3" type="noConversion"/>
  </si>
  <si>
    <t>783-0662</t>
    <phoneticPr fontId="3" type="noConversion"/>
  </si>
  <si>
    <t>박순자김밥</t>
    <phoneticPr fontId="3" type="noConversion"/>
  </si>
  <si>
    <t>783-1319</t>
  </si>
  <si>
    <t>한강</t>
    <phoneticPr fontId="3" type="noConversion"/>
  </si>
  <si>
    <t>786-3822</t>
  </si>
  <si>
    <t>엄마손</t>
    <phoneticPr fontId="3" type="noConversion"/>
  </si>
  <si>
    <t>761-1087</t>
  </si>
  <si>
    <t>자매김밥</t>
    <phoneticPr fontId="3" type="noConversion"/>
  </si>
  <si>
    <t>786-8076</t>
  </si>
  <si>
    <t>끼니와참</t>
    <phoneticPr fontId="3" type="noConversion"/>
  </si>
  <si>
    <t>786-8090</t>
    <phoneticPr fontId="3" type="noConversion"/>
  </si>
  <si>
    <t>나루터초밥</t>
  </si>
  <si>
    <t>782-0650</t>
  </si>
  <si>
    <t>리버스크린골프존</t>
    <phoneticPr fontId="3" type="noConversion"/>
  </si>
  <si>
    <t>영등포구 63로 36</t>
  </si>
  <si>
    <t>780-8233</t>
  </si>
  <si>
    <t>진성숯불생고기</t>
    <phoneticPr fontId="3" type="noConversion"/>
  </si>
  <si>
    <t>당산동1가 4-10</t>
    <phoneticPr fontId="3" type="noConversion"/>
  </si>
  <si>
    <t>영등포로 172</t>
  </si>
  <si>
    <t>3667-2680</t>
    <phoneticPr fontId="3" type="noConversion"/>
  </si>
  <si>
    <t>어제는우동 
오늘은김밥</t>
    <phoneticPr fontId="3" type="noConversion"/>
  </si>
  <si>
    <t>당산동1가 16-1 진로상가</t>
  </si>
  <si>
    <t>영등포로 130</t>
  </si>
  <si>
    <t>2637-8977</t>
  </si>
  <si>
    <t>이재순헤어시티</t>
  </si>
  <si>
    <t>2637-7805</t>
  </si>
  <si>
    <t>죽향기</t>
  </si>
  <si>
    <t>2069-2366</t>
  </si>
  <si>
    <t>진로세탁소</t>
  </si>
  <si>
    <t>2631-2832</t>
  </si>
  <si>
    <t>남도여인숙</t>
  </si>
  <si>
    <t>당산동1가 17-2</t>
  </si>
  <si>
    <t>영등포로 135-2</t>
  </si>
  <si>
    <t>2634-6426</t>
  </si>
  <si>
    <t>원헤어</t>
    <phoneticPr fontId="3" type="noConversion"/>
  </si>
  <si>
    <t>당산동1가 17-3</t>
    <phoneticPr fontId="3" type="noConversion"/>
  </si>
  <si>
    <t>영등포로 135</t>
  </si>
  <si>
    <t>2636-0521</t>
    <phoneticPr fontId="3" type="noConversion"/>
  </si>
  <si>
    <t>대지여인숙</t>
    <phoneticPr fontId="3" type="noConversion"/>
  </si>
  <si>
    <t>당산동1가 37</t>
    <phoneticPr fontId="3" type="noConversion"/>
  </si>
  <si>
    <t>당산로10길 6</t>
  </si>
  <si>
    <t>2637-3574</t>
    <phoneticPr fontId="3" type="noConversion"/>
  </si>
  <si>
    <t>김가네김밥</t>
    <phoneticPr fontId="3" type="noConversion"/>
  </si>
  <si>
    <t>당산동1가 40-9</t>
    <phoneticPr fontId="3" type="noConversion"/>
  </si>
  <si>
    <t>당산로 76</t>
  </si>
  <si>
    <t>2633-6990</t>
    <phoneticPr fontId="3" type="noConversion"/>
  </si>
  <si>
    <t>다크헤어</t>
    <phoneticPr fontId="3" type="noConversion"/>
  </si>
  <si>
    <t>영등포로 133 2층</t>
    <phoneticPr fontId="3" type="noConversion"/>
  </si>
  <si>
    <t>2632-2060</t>
    <phoneticPr fontId="3" type="noConversion"/>
  </si>
  <si>
    <t>금수강산</t>
  </si>
  <si>
    <t>당산동1가 53-1 지하</t>
  </si>
  <si>
    <t>영등포로 147</t>
  </si>
  <si>
    <t>2671-3881</t>
  </si>
  <si>
    <t>남도다방</t>
    <phoneticPr fontId="3" type="noConversion"/>
  </si>
  <si>
    <t>당산동1가 55</t>
  </si>
  <si>
    <t>당산로10길 28-1</t>
  </si>
  <si>
    <t>2675-1847</t>
  </si>
  <si>
    <t>백운모텔</t>
    <phoneticPr fontId="3" type="noConversion"/>
  </si>
  <si>
    <t>당산동1가 85 2층</t>
  </si>
  <si>
    <t>영등포로 169-1</t>
  </si>
  <si>
    <t>2635-6380</t>
  </si>
  <si>
    <t>한성여관</t>
    <phoneticPr fontId="3" type="noConversion"/>
  </si>
  <si>
    <t>당산동1가 98-2</t>
  </si>
  <si>
    <t>영신로37길 8</t>
    <phoneticPr fontId="3" type="noConversion"/>
  </si>
  <si>
    <t>2678-3446</t>
  </si>
  <si>
    <t>성심여인숙</t>
  </si>
  <si>
    <t>당산동1가 108 2층</t>
  </si>
  <si>
    <t>영신로37길 18</t>
  </si>
  <si>
    <t>2069-1047</t>
  </si>
  <si>
    <t>삼성여인숙</t>
    <phoneticPr fontId="3" type="noConversion"/>
  </si>
  <si>
    <t>당산동1가 160-3</t>
  </si>
  <si>
    <t>영신로 157-2</t>
  </si>
  <si>
    <t>2633-9267</t>
  </si>
  <si>
    <t>보영미장원</t>
    <phoneticPr fontId="3" type="noConversion"/>
  </si>
  <si>
    <t>당산동1가 176 2층</t>
    <phoneticPr fontId="3" type="noConversion"/>
  </si>
  <si>
    <t>영등포로29길 16</t>
  </si>
  <si>
    <t>2677-5669</t>
  </si>
  <si>
    <t>청과식당</t>
  </si>
  <si>
    <t>당산동1가 182</t>
  </si>
  <si>
    <t>영신로41길 4</t>
  </si>
  <si>
    <t>637-1415</t>
    <phoneticPr fontId="3" type="noConversion"/>
  </si>
  <si>
    <t>초원헤어샵</t>
  </si>
  <si>
    <t>당산동1가 186-51</t>
  </si>
  <si>
    <t>당산로16길 17-1</t>
  </si>
  <si>
    <t>2634-7416</t>
  </si>
  <si>
    <t>금수여인숙</t>
  </si>
  <si>
    <t>당산동1가 256-121</t>
  </si>
  <si>
    <t>당산로16길 24-5</t>
  </si>
  <si>
    <t>2633-4928</t>
  </si>
  <si>
    <t>충남이발관</t>
  </si>
  <si>
    <t>당산동1가 127</t>
    <phoneticPr fontId="3" type="noConversion"/>
  </si>
  <si>
    <t>영등포로27길 7</t>
  </si>
  <si>
    <t>2677-8165</t>
  </si>
  <si>
    <t>당산동1가 256-81</t>
    <phoneticPr fontId="3" type="noConversion"/>
  </si>
  <si>
    <t>당산로10길 15</t>
  </si>
  <si>
    <t>벌집식당</t>
    <phoneticPr fontId="3" type="noConversion"/>
  </si>
  <si>
    <t>당산동1가 261</t>
  </si>
  <si>
    <t>양산로 140</t>
  </si>
  <si>
    <t>2671-7572</t>
  </si>
  <si>
    <t>보현오리돌판생삼겹살</t>
    <phoneticPr fontId="3" type="noConversion"/>
  </si>
  <si>
    <t>당산동1가 274</t>
  </si>
  <si>
    <t>양산로 130-1</t>
  </si>
  <si>
    <t>2677-4512</t>
  </si>
  <si>
    <t>당산동1가 284-1</t>
    <phoneticPr fontId="3" type="noConversion"/>
  </si>
  <si>
    <t>양산로 138-1</t>
  </si>
  <si>
    <t>2675-1088</t>
    <phoneticPr fontId="3" type="noConversion"/>
  </si>
  <si>
    <t>모아미용실</t>
    <phoneticPr fontId="3" type="noConversion"/>
  </si>
  <si>
    <t>당산동1가 349</t>
  </si>
  <si>
    <t>당산로20길 18-1</t>
  </si>
  <si>
    <t>846-1216</t>
  </si>
  <si>
    <t>한진세탁소</t>
    <phoneticPr fontId="3" type="noConversion"/>
  </si>
  <si>
    <t>당산동1가 304</t>
  </si>
  <si>
    <t>당산로20길 17</t>
  </si>
  <si>
    <t>2634-6206</t>
  </si>
  <si>
    <t>양복세탁료</t>
    <phoneticPr fontId="3" type="noConversion"/>
  </si>
  <si>
    <t>등촌칼국수</t>
  </si>
  <si>
    <t>당산동1가 306</t>
    <phoneticPr fontId="3" type="noConversion"/>
  </si>
  <si>
    <t>양산로 128</t>
  </si>
  <si>
    <t>2068-3613</t>
  </si>
  <si>
    <t>분이네 생선조림</t>
    <phoneticPr fontId="3" type="noConversion"/>
  </si>
  <si>
    <t>당산동1가 314</t>
    <phoneticPr fontId="3" type="noConversion"/>
  </si>
  <si>
    <t> 당산로18길 9-7</t>
  </si>
  <si>
    <t>2633-3378</t>
    <phoneticPr fontId="3" type="noConversion"/>
  </si>
  <si>
    <t>김규리 미용실</t>
    <phoneticPr fontId="3" type="noConversion"/>
  </si>
  <si>
    <t>당산동1가 275</t>
    <phoneticPr fontId="3" type="noConversion"/>
  </si>
  <si>
    <t>양산로 130</t>
    <phoneticPr fontId="3" type="noConversion"/>
  </si>
  <si>
    <t>2678-9394</t>
    <phoneticPr fontId="3" type="noConversion"/>
  </si>
  <si>
    <t>태양크리닉</t>
    <phoneticPr fontId="3" type="noConversion"/>
  </si>
  <si>
    <t>당산동1가 429</t>
  </si>
  <si>
    <t>당산로18길 8</t>
  </si>
  <si>
    <t>2677-2104</t>
  </si>
  <si>
    <t>종로칼국수</t>
    <phoneticPr fontId="3" type="noConversion"/>
  </si>
  <si>
    <t>당산동2가 3</t>
  </si>
  <si>
    <t>당산로 69</t>
  </si>
  <si>
    <t>2636-1512</t>
  </si>
  <si>
    <t>유황오리</t>
  </si>
  <si>
    <t>당산동2가 30-15</t>
    <phoneticPr fontId="3" type="noConversion"/>
  </si>
  <si>
    <t>선유동1로 6-8</t>
  </si>
  <si>
    <t>2676-3603</t>
  </si>
  <si>
    <t>이서방칼국수</t>
  </si>
  <si>
    <t>당산동2가 30-2</t>
  </si>
  <si>
    <t>영등포로 109</t>
  </si>
  <si>
    <t>2631-5170</t>
  </si>
  <si>
    <t>금풍원</t>
  </si>
  <si>
    <t>2631-8855</t>
  </si>
  <si>
    <t>길목설렁탕</t>
  </si>
  <si>
    <t>2635-1598</t>
  </si>
  <si>
    <t>신토불이</t>
  </si>
  <si>
    <t>2632-6717</t>
  </si>
  <si>
    <t>ㅋㅍㅈ커피</t>
    <phoneticPr fontId="3" type="noConversion"/>
  </si>
  <si>
    <t>당산동2가 37</t>
  </si>
  <si>
    <t>영등포로 103</t>
  </si>
  <si>
    <t>2068-4399</t>
  </si>
  <si>
    <t>녹차</t>
    <phoneticPr fontId="3" type="noConversion"/>
  </si>
  <si>
    <t>나실미용실</t>
  </si>
  <si>
    <t>당산동2가 50</t>
  </si>
  <si>
    <t>선유동1로2길 4-2</t>
  </si>
  <si>
    <t>2637-0512</t>
  </si>
  <si>
    <t>금잔디미용실</t>
  </si>
  <si>
    <t>당산동2가 53</t>
  </si>
  <si>
    <t>선유동1로 10</t>
  </si>
  <si>
    <t>2678-8969</t>
  </si>
  <si>
    <t>희망헤어샾</t>
    <phoneticPr fontId="3" type="noConversion"/>
  </si>
  <si>
    <t>당산동2가 55</t>
  </si>
  <si>
    <t>2677-2766</t>
  </si>
  <si>
    <t>해수이발관</t>
    <phoneticPr fontId="3" type="noConversion"/>
  </si>
  <si>
    <t>당산동2가 60</t>
    <phoneticPr fontId="3" type="noConversion"/>
  </si>
  <si>
    <t>선유동1로 6-7</t>
  </si>
  <si>
    <t>2631-2825</t>
  </si>
  <si>
    <t>카페블랙</t>
    <phoneticPr fontId="3" type="noConversion"/>
  </si>
  <si>
    <t>당산동2가 85</t>
    <phoneticPr fontId="3" type="noConversion"/>
  </si>
  <si>
    <t> 선유동1로 12</t>
  </si>
  <si>
    <t>2633-5115</t>
    <phoneticPr fontId="3" type="noConversion"/>
  </si>
  <si>
    <t>국산차(녹차)</t>
    <phoneticPr fontId="3" type="noConversion"/>
  </si>
  <si>
    <t>보련각</t>
  </si>
  <si>
    <t>당산동2가 87</t>
  </si>
  <si>
    <t>선유동1로2길 1-1</t>
  </si>
  <si>
    <t>2631-4330</t>
  </si>
  <si>
    <t>현대세탁</t>
  </si>
  <si>
    <t>당산동2가 164</t>
  </si>
  <si>
    <t>당산로 95</t>
  </si>
  <si>
    <t>2632-5882</t>
  </si>
  <si>
    <t>Mr. 리 헤어미장</t>
  </si>
  <si>
    <t>2634-9943</t>
  </si>
  <si>
    <t>한양세탁</t>
  </si>
  <si>
    <t>당산동3가 2-6</t>
    <phoneticPr fontId="3" type="noConversion"/>
  </si>
  <si>
    <t>국회대로38길 15</t>
  </si>
  <si>
    <t>2671-6839</t>
  </si>
  <si>
    <t>진화미용실</t>
    <phoneticPr fontId="3" type="noConversion"/>
  </si>
  <si>
    <t>당산동3가 2-6</t>
  </si>
  <si>
    <t>2675-4914</t>
  </si>
  <si>
    <t>여러분이발관</t>
  </si>
  <si>
    <t>2671-4733</t>
    <phoneticPr fontId="3" type="noConversion"/>
  </si>
  <si>
    <t>메이드바이 린헤어</t>
    <phoneticPr fontId="3" type="noConversion"/>
  </si>
  <si>
    <t>당산동3가 21</t>
    <phoneticPr fontId="3" type="noConversion"/>
  </si>
  <si>
    <t>양산로23길 4</t>
  </si>
  <si>
    <t>차이향</t>
    <phoneticPr fontId="3" type="noConversion"/>
  </si>
  <si>
    <t>당산동3가 23</t>
    <phoneticPr fontId="3" type="noConversion"/>
  </si>
  <si>
    <t>양산로23길 4 청호빌딩</t>
  </si>
  <si>
    <t>2672-2799</t>
    <phoneticPr fontId="3" type="noConversion"/>
  </si>
  <si>
    <t>美헤어리더</t>
    <phoneticPr fontId="3" type="noConversion"/>
  </si>
  <si>
    <t>당산동3가 27</t>
  </si>
  <si>
    <t>양산로 137</t>
  </si>
  <si>
    <t>2676-3168</t>
  </si>
  <si>
    <t>빗&amp;가위</t>
  </si>
  <si>
    <t>당산동3가 52</t>
  </si>
  <si>
    <t>당산로28길 14</t>
  </si>
  <si>
    <t>2068-7733</t>
  </si>
  <si>
    <t>바지락이가칼국수</t>
  </si>
  <si>
    <t>당산동3가 62</t>
  </si>
  <si>
    <t>양산로23길 6-1</t>
  </si>
  <si>
    <t>2676-6714</t>
  </si>
  <si>
    <t>부라보당구장</t>
  </si>
  <si>
    <t>당산동3가 86-1</t>
  </si>
  <si>
    <t>국회대로36길 13 3층</t>
  </si>
  <si>
    <t>황해장</t>
  </si>
  <si>
    <t>당산동3가 122-2</t>
  </si>
  <si>
    <t>당산로32길 11-2</t>
  </si>
  <si>
    <t>2069-1114</t>
  </si>
  <si>
    <t>강릉회수산</t>
    <phoneticPr fontId="3" type="noConversion"/>
  </si>
  <si>
    <t>당산동3가 127-5</t>
    <phoneticPr fontId="3" type="noConversion"/>
  </si>
  <si>
    <t>당산로32길 9</t>
  </si>
  <si>
    <t>2679-7757</t>
    <phoneticPr fontId="3" type="noConversion"/>
  </si>
  <si>
    <t>곳 온니 플레이스</t>
    <phoneticPr fontId="3" type="noConversion"/>
  </si>
  <si>
    <t>당산동3가 138</t>
  </si>
  <si>
    <t>국회대로36길 2</t>
  </si>
  <si>
    <t>2636-0724</t>
    <phoneticPr fontId="3" type="noConversion"/>
  </si>
  <si>
    <t>코코빈스</t>
  </si>
  <si>
    <t>당산동3가 202</t>
  </si>
  <si>
    <t xml:space="preserve">국회대로 568 </t>
    <phoneticPr fontId="3" type="noConversion"/>
  </si>
  <si>
    <t>2637-3827</t>
  </si>
  <si>
    <t>서편제노래방</t>
  </si>
  <si>
    <t>당산동3가 220</t>
  </si>
  <si>
    <t>당산로32길 5 지하1층</t>
  </si>
  <si>
    <t>2635-4689</t>
  </si>
  <si>
    <t>앙코르노래방</t>
  </si>
  <si>
    <t>당산동3가 222</t>
  </si>
  <si>
    <t>당산로32길 7</t>
  </si>
  <si>
    <t>2672-4945</t>
  </si>
  <si>
    <t>참치광</t>
  </si>
  <si>
    <t>당산동3가 223-6</t>
  </si>
  <si>
    <t>당산로30길 9</t>
  </si>
  <si>
    <t>2676-9650</t>
  </si>
  <si>
    <t>한성삼계탕</t>
  </si>
  <si>
    <t>당산동3가 228-11</t>
  </si>
  <si>
    <t>국회대로36길 14</t>
  </si>
  <si>
    <t>2634-1457</t>
  </si>
  <si>
    <t>긱스타PC방</t>
    <phoneticPr fontId="3" type="noConversion"/>
  </si>
  <si>
    <t>당산동3가 228-23</t>
  </si>
  <si>
    <t>당산로 132</t>
  </si>
  <si>
    <t>PC방 이용료</t>
  </si>
  <si>
    <t>빅타운노래방</t>
  </si>
  <si>
    <t>당산동3가 229-1 지하1층</t>
  </si>
  <si>
    <t>국회대로34길 15-1</t>
  </si>
  <si>
    <t>2677-1950</t>
  </si>
  <si>
    <t>발리노래방</t>
    <phoneticPr fontId="3" type="noConversion"/>
  </si>
  <si>
    <t>당산동3가 237</t>
  </si>
  <si>
    <t>국회대로34길 18 지하1층</t>
  </si>
  <si>
    <t>2633-5447</t>
  </si>
  <si>
    <t>장헤어스토리</t>
    <phoneticPr fontId="3" type="noConversion"/>
  </si>
  <si>
    <t>당산동3가 240 2층</t>
    <phoneticPr fontId="3" type="noConversion"/>
  </si>
  <si>
    <t>당산로 130</t>
  </si>
  <si>
    <t>2677-1964</t>
  </si>
  <si>
    <t>코니스튜디오</t>
  </si>
  <si>
    <t>당산동3가 243</t>
  </si>
  <si>
    <t>당산로 126</t>
  </si>
  <si>
    <t>2631-2300</t>
  </si>
  <si>
    <t>수라</t>
    <phoneticPr fontId="3" type="noConversion"/>
  </si>
  <si>
    <t>당산동3가 245</t>
    <phoneticPr fontId="3" type="noConversion"/>
  </si>
  <si>
    <t> 당산로 124</t>
  </si>
  <si>
    <t>3667-7711</t>
    <phoneticPr fontId="3" type="noConversion"/>
  </si>
  <si>
    <t>꼴통숯불구이</t>
    <phoneticPr fontId="3" type="noConversion"/>
  </si>
  <si>
    <t>당산동3가 248-2</t>
  </si>
  <si>
    <t>당산로30길 3</t>
  </si>
  <si>
    <t>때려당구장</t>
    <phoneticPr fontId="3" type="noConversion"/>
  </si>
  <si>
    <t>당산동3가 257-8</t>
    <phoneticPr fontId="3" type="noConversion"/>
  </si>
  <si>
    <t>당산로30길 6 지하1층</t>
  </si>
  <si>
    <t>050-7884-8974</t>
    <phoneticPr fontId="3" type="noConversion"/>
  </si>
  <si>
    <t>이연헤어디오</t>
  </si>
  <si>
    <t>당산동3가 257-11</t>
  </si>
  <si>
    <t>당산로30길 8-1</t>
  </si>
  <si>
    <t>2631-1388</t>
  </si>
  <si>
    <t>명진칼라</t>
  </si>
  <si>
    <t>당산동3가 270</t>
  </si>
  <si>
    <t>당산로30길 4</t>
  </si>
  <si>
    <t>2675-5527</t>
  </si>
  <si>
    <t>선유당구장</t>
    <phoneticPr fontId="3" type="noConversion"/>
  </si>
  <si>
    <t>당산로 122</t>
  </si>
  <si>
    <t>2633-3469</t>
    <phoneticPr fontId="3" type="noConversion"/>
  </si>
  <si>
    <t>행복칼국수</t>
    <phoneticPr fontId="3" type="noConversion"/>
  </si>
  <si>
    <t>당산동3가 279</t>
    <phoneticPr fontId="3" type="noConversion"/>
  </si>
  <si>
    <t>당산로28길 7 </t>
  </si>
  <si>
    <t>2634-1022</t>
    <phoneticPr fontId="3" type="noConversion"/>
  </si>
  <si>
    <t>힐링헤어</t>
    <phoneticPr fontId="3" type="noConversion"/>
  </si>
  <si>
    <t>당산동3가 280</t>
  </si>
  <si>
    <t>양산로23길 5</t>
  </si>
  <si>
    <t>2636-3877</t>
    <phoneticPr fontId="3" type="noConversion"/>
  </si>
  <si>
    <t>서울집</t>
    <phoneticPr fontId="3" type="noConversion"/>
  </si>
  <si>
    <t>당산동3가 284</t>
    <phoneticPr fontId="3" type="noConversion"/>
  </si>
  <si>
    <t>당산로28길 8-1</t>
  </si>
  <si>
    <t>2677-6858</t>
    <phoneticPr fontId="3" type="noConversion"/>
  </si>
  <si>
    <t>백숙</t>
    <phoneticPr fontId="3" type="noConversion"/>
  </si>
  <si>
    <t>굴마을</t>
  </si>
  <si>
    <t>당산동3가 287</t>
  </si>
  <si>
    <t> 당산로28길 6 </t>
  </si>
  <si>
    <t>2636-3792</t>
  </si>
  <si>
    <t>성미당구장</t>
  </si>
  <si>
    <t>당산동3가 287 3층</t>
  </si>
  <si>
    <t>당산로28길 6</t>
  </si>
  <si>
    <t>2636-3949</t>
    <phoneticPr fontId="3" type="noConversion"/>
  </si>
  <si>
    <t>해비치노래방</t>
    <phoneticPr fontId="3" type="noConversion"/>
  </si>
  <si>
    <t>당산동3가 287 지하</t>
  </si>
  <si>
    <t>2632-5133</t>
    <phoneticPr fontId="3" type="noConversion"/>
  </si>
  <si>
    <t>일품불짬뽕</t>
    <phoneticPr fontId="3" type="noConversion"/>
  </si>
  <si>
    <t>당산동3가 296</t>
  </si>
  <si>
    <t>당산로 114</t>
  </si>
  <si>
    <t>2675-6303</t>
  </si>
  <si>
    <t>헤어짱</t>
    <phoneticPr fontId="3" type="noConversion"/>
  </si>
  <si>
    <t>당산동3가 298</t>
  </si>
  <si>
    <t>당산로26길 1</t>
  </si>
  <si>
    <t>2633-0248</t>
  </si>
  <si>
    <t>붐헤어</t>
  </si>
  <si>
    <t>당산동3가 316</t>
    <phoneticPr fontId="3" type="noConversion"/>
  </si>
  <si>
    <t>당산로 110</t>
  </si>
  <si>
    <t>2635-2451</t>
  </si>
  <si>
    <t>이디야커피</t>
  </si>
  <si>
    <t>당산동3가 315</t>
  </si>
  <si>
    <t>우주곰커피</t>
    <phoneticPr fontId="3" type="noConversion"/>
  </si>
  <si>
    <t>당산동3가 328</t>
    <phoneticPr fontId="3" type="noConversion"/>
  </si>
  <si>
    <t>양산로 127</t>
  </si>
  <si>
    <t>2636-5825</t>
    <phoneticPr fontId="3" type="noConversion"/>
  </si>
  <si>
    <t>피자스쿨</t>
    <phoneticPr fontId="3" type="noConversion"/>
  </si>
  <si>
    <t>당산동3가 336</t>
    <phoneticPr fontId="3" type="noConversion"/>
  </si>
  <si>
    <t>당산로 108</t>
  </si>
  <si>
    <t>2678-6677</t>
    <phoneticPr fontId="3" type="noConversion"/>
  </si>
  <si>
    <t>아운커피</t>
    <phoneticPr fontId="3" type="noConversion"/>
  </si>
  <si>
    <t>당산동3가 364</t>
  </si>
  <si>
    <t>당산로27길 9</t>
  </si>
  <si>
    <t>2068-9767</t>
    <phoneticPr fontId="3" type="noConversion"/>
  </si>
  <si>
    <t>종로김밥</t>
  </si>
  <si>
    <t>당산동3가 379-2</t>
  </si>
  <si>
    <t>당산로27길 1</t>
  </si>
  <si>
    <t>2671-1192</t>
  </si>
  <si>
    <t>프로당구장</t>
    <phoneticPr fontId="3" type="noConversion"/>
  </si>
  <si>
    <t>당산동3가 386-1</t>
  </si>
  <si>
    <t>당산로 133</t>
    <phoneticPr fontId="3" type="noConversion"/>
  </si>
  <si>
    <t>2677-7683</t>
  </si>
  <si>
    <t>사월MOTEL</t>
    <phoneticPr fontId="3" type="noConversion"/>
  </si>
  <si>
    <t>당산동3가 386-7</t>
  </si>
  <si>
    <t>당산로33길 3</t>
  </si>
  <si>
    <t>2677-3982</t>
  </si>
  <si>
    <t>까치네김밥</t>
    <phoneticPr fontId="3" type="noConversion"/>
  </si>
  <si>
    <t>당산동3가 387-1</t>
  </si>
  <si>
    <t>당산로 139</t>
  </si>
  <si>
    <t>2068-3436</t>
    <phoneticPr fontId="3" type="noConversion"/>
  </si>
  <si>
    <t>DALSSA</t>
  </si>
  <si>
    <t>당산동3가 388-1</t>
  </si>
  <si>
    <t>당산로33길 9</t>
  </si>
  <si>
    <t>2677-8522</t>
  </si>
  <si>
    <t>당산동3가 395-3</t>
  </si>
  <si>
    <t>국회대로30길 14</t>
  </si>
  <si>
    <t>2679-3569</t>
    <phoneticPr fontId="3" type="noConversion"/>
  </si>
  <si>
    <t>스마일당구장</t>
  </si>
  <si>
    <t>당산동3가 395-4 2층</t>
  </si>
  <si>
    <t>당산로31길 14</t>
  </si>
  <si>
    <t>한우진곰탕</t>
    <phoneticPr fontId="3" type="noConversion"/>
  </si>
  <si>
    <t>당산동3가 395-10</t>
    <phoneticPr fontId="3" type="noConversion"/>
  </si>
  <si>
    <t>당산로31길 18</t>
  </si>
  <si>
    <t>2677-6008</t>
    <phoneticPr fontId="3" type="noConversion"/>
  </si>
  <si>
    <t>당산동3가 395-20</t>
    <phoneticPr fontId="3" type="noConversion"/>
  </si>
  <si>
    <t>당산로31길 20</t>
  </si>
  <si>
    <t>백양세탁소</t>
    <phoneticPr fontId="3" type="noConversion"/>
  </si>
  <si>
    <t>당산동3가 395-41</t>
  </si>
  <si>
    <t>당산로31길 22 태성빌딩</t>
  </si>
  <si>
    <t>2634-9457</t>
  </si>
  <si>
    <t>중국관</t>
    <phoneticPr fontId="3" type="noConversion"/>
  </si>
  <si>
    <t> 당산로31길 22 태성빌딩</t>
  </si>
  <si>
    <t>2671-5410</t>
  </si>
  <si>
    <t>곰식's cafe</t>
    <phoneticPr fontId="3" type="noConversion"/>
  </si>
  <si>
    <t>당산동3가 396</t>
  </si>
  <si>
    <t>당산로31길 17</t>
  </si>
  <si>
    <t>2633-5079</t>
  </si>
  <si>
    <t>엘리노미용실</t>
    <phoneticPr fontId="3" type="noConversion"/>
  </si>
  <si>
    <t>당산동3가 396-11</t>
  </si>
  <si>
    <t>당산로31길 13-1</t>
  </si>
  <si>
    <t>2676-0553</t>
  </si>
  <si>
    <t>우리설농탕</t>
    <phoneticPr fontId="3" type="noConversion"/>
  </si>
  <si>
    <t>당산동3가 396-12</t>
    <phoneticPr fontId="3" type="noConversion"/>
  </si>
  <si>
    <t>양산로19길 23</t>
  </si>
  <si>
    <t>2635-5449</t>
    <phoneticPr fontId="3" type="noConversion"/>
  </si>
  <si>
    <t>청솔참숯불구이</t>
    <phoneticPr fontId="3" type="noConversion"/>
  </si>
  <si>
    <t>당산동3가 398-2</t>
  </si>
  <si>
    <t>양산로19길 13</t>
  </si>
  <si>
    <t>2637-1370</t>
  </si>
  <si>
    <t>동춘관</t>
    <phoneticPr fontId="3" type="noConversion"/>
  </si>
  <si>
    <t>당산동 3가 416</t>
    <phoneticPr fontId="3" type="noConversion"/>
  </si>
  <si>
    <t>당산로29길 7-1</t>
  </si>
  <si>
    <t>2632-9399</t>
    <phoneticPr fontId="3" type="noConversion"/>
  </si>
  <si>
    <t>왕가설농탕</t>
  </si>
  <si>
    <t>당산동3가 456</t>
  </si>
  <si>
    <t>양산로19길 3</t>
  </si>
  <si>
    <t>2675-0365</t>
  </si>
  <si>
    <t>연탄불</t>
    <phoneticPr fontId="3" type="noConversion"/>
  </si>
  <si>
    <t>당산동3가 555-1</t>
  </si>
  <si>
    <t>양산로17길 17</t>
  </si>
  <si>
    <t>2631-0007</t>
    <phoneticPr fontId="3" type="noConversion"/>
  </si>
  <si>
    <t>당산골프클럽</t>
  </si>
  <si>
    <t>당산동3가 558-2</t>
  </si>
  <si>
    <t>당산로31길 33</t>
  </si>
  <si>
    <t>2675-5551</t>
  </si>
  <si>
    <t>예가헤어샵</t>
    <phoneticPr fontId="3" type="noConversion"/>
  </si>
  <si>
    <t>2675-6859</t>
    <phoneticPr fontId="3" type="noConversion"/>
  </si>
  <si>
    <t>당산숯불구이</t>
    <phoneticPr fontId="3" type="noConversion"/>
  </si>
  <si>
    <t>당산동3가 558-3</t>
    <phoneticPr fontId="3" type="noConversion"/>
  </si>
  <si>
    <t> 선유동1로 50</t>
  </si>
  <si>
    <t>2676-5700</t>
    <phoneticPr fontId="3" type="noConversion"/>
  </si>
  <si>
    <t>김치찌개</t>
    <phoneticPr fontId="3" type="noConversion"/>
  </si>
  <si>
    <t>된장찌개</t>
    <phoneticPr fontId="3" type="noConversion"/>
  </si>
  <si>
    <t>청년치킨</t>
    <phoneticPr fontId="3" type="noConversion"/>
  </si>
  <si>
    <t>당산동4가 1-146</t>
    <phoneticPr fontId="3" type="noConversion"/>
  </si>
  <si>
    <t>2636-8388</t>
    <phoneticPr fontId="3" type="noConversion"/>
  </si>
  <si>
    <t>대성루</t>
  </si>
  <si>
    <t>당산동4가 1-160</t>
  </si>
  <si>
    <t>2635-4554</t>
  </si>
  <si>
    <t>현대세탁소</t>
  </si>
  <si>
    <t>당산동4가 30-1</t>
  </si>
  <si>
    <t>2068-5856</t>
  </si>
  <si>
    <t>민헤어</t>
  </si>
  <si>
    <t>당산동4가 30-1 2층</t>
    <phoneticPr fontId="3" type="noConversion"/>
  </si>
  <si>
    <t>2069-1232</t>
  </si>
  <si>
    <t>코디미용실</t>
  </si>
  <si>
    <t>당산동4가 30-1</t>
    <phoneticPr fontId="3" type="noConversion"/>
  </si>
  <si>
    <t>2677-9185</t>
    <phoneticPr fontId="3" type="noConversion"/>
  </si>
  <si>
    <t>미광세탁</t>
  </si>
  <si>
    <t>당산동4가 31-2</t>
  </si>
  <si>
    <t>2676-9102</t>
  </si>
  <si>
    <t>당산동4가 32-13</t>
    <phoneticPr fontId="3" type="noConversion"/>
  </si>
  <si>
    <t>2632-5080</t>
    <phoneticPr fontId="3" type="noConversion"/>
  </si>
  <si>
    <t>해바라기</t>
  </si>
  <si>
    <t>당산동4가 32-56</t>
    <phoneticPr fontId="3" type="noConversion"/>
  </si>
  <si>
    <t>2633-5878</t>
  </si>
  <si>
    <t>당산동4가 32-35</t>
    <phoneticPr fontId="3" type="noConversion"/>
  </si>
  <si>
    <t>2677-7279</t>
    <phoneticPr fontId="3" type="noConversion"/>
  </si>
  <si>
    <t>구이야</t>
  </si>
  <si>
    <t>당산동4가 32-61 1층</t>
  </si>
  <si>
    <t>2677-9279</t>
    <phoneticPr fontId="3" type="noConversion"/>
  </si>
  <si>
    <t>미림세탁</t>
  </si>
  <si>
    <t>당산동4가 32-102</t>
  </si>
  <si>
    <t>2633-0251</t>
  </si>
  <si>
    <t>온달떡볶기</t>
    <phoneticPr fontId="3" type="noConversion"/>
  </si>
  <si>
    <t>당산동4가 32-102</t>
    <phoneticPr fontId="3" type="noConversion"/>
  </si>
  <si>
    <t>2696-9990</t>
    <phoneticPr fontId="3" type="noConversion"/>
  </si>
  <si>
    <t>허슬러당구장</t>
  </si>
  <si>
    <t>당산동4가 32-106</t>
  </si>
  <si>
    <t>2677-7015</t>
  </si>
  <si>
    <t>명성</t>
    <phoneticPr fontId="3" type="noConversion"/>
  </si>
  <si>
    <t>당산동4가 32-144</t>
    <phoneticPr fontId="3" type="noConversion"/>
  </si>
  <si>
    <t>2634-6162</t>
    <phoneticPr fontId="3" type="noConversion"/>
  </si>
  <si>
    <t>온계숯불닭갈비</t>
    <phoneticPr fontId="3" type="noConversion"/>
  </si>
  <si>
    <t>당산동4가 48-1</t>
    <phoneticPr fontId="3" type="noConversion"/>
  </si>
  <si>
    <t>2631-0030</t>
    <phoneticPr fontId="3" type="noConversion"/>
  </si>
  <si>
    <t>용호식당</t>
  </si>
  <si>
    <t>당산동4가 64</t>
  </si>
  <si>
    <t>2677-4385</t>
  </si>
  <si>
    <t>만다린</t>
  </si>
  <si>
    <t>당산동4가 70 지하</t>
    <phoneticPr fontId="3" type="noConversion"/>
  </si>
  <si>
    <t>2634-0379</t>
  </si>
  <si>
    <t>당산돈</t>
    <phoneticPr fontId="3" type="noConversion"/>
  </si>
  <si>
    <t>당산동4가 73-11</t>
    <phoneticPr fontId="3" type="noConversion"/>
  </si>
  <si>
    <t>2635-0756</t>
    <phoneticPr fontId="3" type="noConversion"/>
  </si>
  <si>
    <t>삼성원</t>
  </si>
  <si>
    <t>당산동4가 73-12</t>
  </si>
  <si>
    <t>2633-4935</t>
  </si>
  <si>
    <t>함지박 식당</t>
    <phoneticPr fontId="3" type="noConversion"/>
  </si>
  <si>
    <t>당산동4가 74-3</t>
    <phoneticPr fontId="3" type="noConversion"/>
  </si>
  <si>
    <t>2677-7300</t>
    <phoneticPr fontId="3" type="noConversion"/>
  </si>
  <si>
    <t>백양사</t>
  </si>
  <si>
    <t>당산동4가 91</t>
  </si>
  <si>
    <t>2634-2872</t>
  </si>
  <si>
    <t>K호텔</t>
    <phoneticPr fontId="3" type="noConversion"/>
  </si>
  <si>
    <t>당산동5가 16-1</t>
  </si>
  <si>
    <t>2635-0370</t>
  </si>
  <si>
    <t>슈퍼파워코인노래연습장</t>
    <phoneticPr fontId="3" type="noConversion"/>
  </si>
  <si>
    <t>맘스터치</t>
    <phoneticPr fontId="3" type="noConversion"/>
  </si>
  <si>
    <t>당산동5가 33-13</t>
    <phoneticPr fontId="3" type="noConversion"/>
  </si>
  <si>
    <t>0507-1391-0702</t>
    <phoneticPr fontId="3" type="noConversion"/>
  </si>
  <si>
    <t>김밥천국</t>
  </si>
  <si>
    <t>당산동5가 42</t>
  </si>
  <si>
    <t>2636-5009</t>
  </si>
  <si>
    <t>퀸보떼</t>
    <phoneticPr fontId="3" type="noConversion"/>
  </si>
  <si>
    <t>당산동5가 42 2층</t>
  </si>
  <si>
    <t>2637-0713</t>
  </si>
  <si>
    <t>2636-2103</t>
    <phoneticPr fontId="3" type="noConversion"/>
  </si>
  <si>
    <t>크린아트세탁소</t>
  </si>
  <si>
    <t>당산동5가 42 1층</t>
  </si>
  <si>
    <t>2678-5050</t>
  </si>
  <si>
    <t>하나퍼크로세탁</t>
  </si>
  <si>
    <t>2068-0780</t>
  </si>
  <si>
    <t>강남</t>
  </si>
  <si>
    <t>2633-8124</t>
  </si>
  <si>
    <t>삼성래미안세탁소</t>
  </si>
  <si>
    <t>당산동5가 42 지하</t>
  </si>
  <si>
    <t>2678-9717</t>
  </si>
  <si>
    <t>남영모텔</t>
  </si>
  <si>
    <t>당산동6가 104-45</t>
    <phoneticPr fontId="3" type="noConversion"/>
  </si>
  <si>
    <t>2633-1034</t>
  </si>
  <si>
    <t>숙박료(여관)</t>
  </si>
  <si>
    <t>영남사세탁</t>
  </si>
  <si>
    <t>당산동6가 110-42</t>
    <phoneticPr fontId="3" type="noConversion"/>
  </si>
  <si>
    <t>2634-6220</t>
  </si>
  <si>
    <t>복음이용원</t>
  </si>
  <si>
    <t>당산동6가 110-47</t>
    <phoneticPr fontId="3" type="noConversion"/>
  </si>
  <si>
    <t>2676-6275</t>
  </si>
  <si>
    <t>헤어아트</t>
  </si>
  <si>
    <t>3667-3828</t>
  </si>
  <si>
    <t>한마당한식</t>
  </si>
  <si>
    <t>당산동6가 110-49</t>
    <phoneticPr fontId="3" type="noConversion"/>
  </si>
  <si>
    <t>2676-1138</t>
  </si>
  <si>
    <t>리얼스타크리닝</t>
    <phoneticPr fontId="3" type="noConversion"/>
  </si>
  <si>
    <t>당산동 121-16</t>
    <phoneticPr fontId="3" type="noConversion"/>
  </si>
  <si>
    <t>2633-6410</t>
  </si>
  <si>
    <t>우진이용원</t>
    <phoneticPr fontId="3" type="noConversion"/>
  </si>
  <si>
    <t>육부장</t>
    <phoneticPr fontId="3" type="noConversion"/>
  </si>
  <si>
    <t>당산동 121-73 1층</t>
    <phoneticPr fontId="3" type="noConversion"/>
  </si>
  <si>
    <t>02-2675-1919</t>
    <phoneticPr fontId="3" type="noConversion"/>
  </si>
  <si>
    <t>청수당구장</t>
  </si>
  <si>
    <t>당산동 171-18</t>
    <phoneticPr fontId="3" type="noConversion"/>
  </si>
  <si>
    <t>청원</t>
    <phoneticPr fontId="3" type="noConversion"/>
  </si>
  <si>
    <t>당산동 171-18 1층</t>
    <phoneticPr fontId="3" type="noConversion"/>
  </si>
  <si>
    <t>2671-8266</t>
    <phoneticPr fontId="3" type="noConversion"/>
  </si>
  <si>
    <t>만리장성</t>
  </si>
  <si>
    <t xml:space="preserve">당산동 171-19 </t>
    <phoneticPr fontId="3" type="noConversion"/>
  </si>
  <si>
    <t>2631-4447</t>
  </si>
  <si>
    <t>당산동 171-19</t>
    <phoneticPr fontId="3" type="noConversion"/>
  </si>
  <si>
    <t>2679-6681</t>
    <phoneticPr fontId="3" type="noConversion"/>
  </si>
  <si>
    <t>보따리부대찌개</t>
  </si>
  <si>
    <t>2068-1127</t>
    <phoneticPr fontId="3" type="noConversion"/>
  </si>
  <si>
    <t>헤어미가</t>
  </si>
  <si>
    <t>2679-9333</t>
  </si>
  <si>
    <t>크린토피아</t>
  </si>
  <si>
    <t>2068-3737</t>
  </si>
  <si>
    <t>양복세탁료</t>
  </si>
  <si>
    <t>2671-6678</t>
  </si>
  <si>
    <t>윤미옥헤어리즘</t>
    <phoneticPr fontId="3" type="noConversion"/>
  </si>
  <si>
    <t>3667-7894</t>
    <phoneticPr fontId="3" type="noConversion"/>
  </si>
  <si>
    <t>쥬빌리김밥</t>
    <phoneticPr fontId="3" type="noConversion"/>
  </si>
  <si>
    <t>당산동5가 11-34</t>
    <phoneticPr fontId="3" type="noConversion"/>
  </si>
  <si>
    <t>2677-0565</t>
    <phoneticPr fontId="3" type="noConversion"/>
  </si>
  <si>
    <t>당산떡볶이</t>
    <phoneticPr fontId="3" type="noConversion"/>
  </si>
  <si>
    <t>당산동6가 235-1</t>
    <phoneticPr fontId="3" type="noConversion"/>
  </si>
  <si>
    <t>2678-4202</t>
    <phoneticPr fontId="3" type="noConversion"/>
  </si>
  <si>
    <t>라파 헤어</t>
    <phoneticPr fontId="3" type="noConversion"/>
  </si>
  <si>
    <t>당산동6가 235-3</t>
    <phoneticPr fontId="3" type="noConversion"/>
  </si>
  <si>
    <t>2636-1625</t>
    <phoneticPr fontId="3" type="noConversion"/>
  </si>
  <si>
    <t>당산동6가 236</t>
  </si>
  <si>
    <t>2672-1666</t>
    <phoneticPr fontId="3" type="noConversion"/>
  </si>
  <si>
    <t>동해수산</t>
  </si>
  <si>
    <t>당산동6가 237</t>
  </si>
  <si>
    <t>2068-0138</t>
  </si>
  <si>
    <t>강남모텔</t>
  </si>
  <si>
    <t>당산동6가 237-60</t>
  </si>
  <si>
    <t>2636-3328</t>
  </si>
  <si>
    <t>성풍숯불갈비</t>
    <phoneticPr fontId="3" type="noConversion"/>
  </si>
  <si>
    <t>당산동6가 279</t>
  </si>
  <si>
    <t>2677-7077</t>
  </si>
  <si>
    <t>안동하회칼국시</t>
  </si>
  <si>
    <t>당산동6가 293-1</t>
  </si>
  <si>
    <t>2676-9516</t>
    <phoneticPr fontId="3" type="noConversion"/>
  </si>
  <si>
    <t>조광세탁</t>
    <phoneticPr fontId="3" type="noConversion"/>
  </si>
  <si>
    <t>당산동6가 293-2</t>
  </si>
  <si>
    <t>2633-4103</t>
  </si>
  <si>
    <t>로타리이발</t>
  </si>
  <si>
    <t>당산동6가 303</t>
  </si>
  <si>
    <t>2676-5359</t>
  </si>
  <si>
    <t>당산주먹생고기</t>
    <phoneticPr fontId="3" type="noConversion"/>
  </si>
  <si>
    <t>당산동6가 313-4</t>
  </si>
  <si>
    <t>2635-4504</t>
  </si>
  <si>
    <t>미각</t>
    <phoneticPr fontId="3" type="noConversion"/>
  </si>
  <si>
    <t>당산동6가 315</t>
  </si>
  <si>
    <t>2068-6687</t>
    <phoneticPr fontId="3" type="noConversion"/>
  </si>
  <si>
    <t>기찻길연탄불생고기</t>
  </si>
  <si>
    <t>당산동6가 320</t>
  </si>
  <si>
    <t>2637-9282</t>
  </si>
  <si>
    <t>막걸리촌</t>
    <phoneticPr fontId="3" type="noConversion"/>
  </si>
  <si>
    <t>당산동6가 326-2</t>
    <phoneticPr fontId="3" type="noConversion"/>
  </si>
  <si>
    <t>2633-9289</t>
    <phoneticPr fontId="3" type="noConversion"/>
  </si>
  <si>
    <t>KFC</t>
    <phoneticPr fontId="3" type="noConversion"/>
  </si>
  <si>
    <t>당산동6가 331-1</t>
  </si>
  <si>
    <t>2637-2783</t>
  </si>
  <si>
    <t>토마토김밥</t>
    <phoneticPr fontId="3" type="noConversion"/>
  </si>
  <si>
    <t>당산동6가 338-6</t>
    <phoneticPr fontId="3" type="noConversion"/>
  </si>
  <si>
    <t>3667-7179</t>
    <phoneticPr fontId="3" type="noConversion"/>
  </si>
  <si>
    <t>당산동6가 339-2</t>
  </si>
  <si>
    <t>2676-5892</t>
  </si>
  <si>
    <t>바지락칼국수</t>
  </si>
  <si>
    <t>당산동6가 340-1</t>
  </si>
  <si>
    <t>2633-3112</t>
  </si>
  <si>
    <t>오동통생오겹살</t>
    <phoneticPr fontId="3" type="noConversion"/>
  </si>
  <si>
    <t>도림동 1-17</t>
  </si>
  <si>
    <t>영신로 7</t>
  </si>
  <si>
    <t>832-3888</t>
  </si>
  <si>
    <t>아카시아</t>
    <phoneticPr fontId="3" type="noConversion"/>
  </si>
  <si>
    <t>도림동 44-7</t>
  </si>
  <si>
    <t>영신로 1길 13</t>
    <phoneticPr fontId="3" type="noConversion"/>
  </si>
  <si>
    <t>844-5057</t>
  </si>
  <si>
    <t>오복식당</t>
    <phoneticPr fontId="3" type="noConversion"/>
  </si>
  <si>
    <t>도림동 76-23</t>
    <phoneticPr fontId="3" type="noConversion"/>
  </si>
  <si>
    <t>도신로 25길 5</t>
    <phoneticPr fontId="3" type="noConversion"/>
  </si>
  <si>
    <t>835-0532</t>
    <phoneticPr fontId="3" type="noConversion"/>
  </si>
  <si>
    <t>도림동 76-24</t>
  </si>
  <si>
    <t>도신로 145</t>
  </si>
  <si>
    <t>833-7889</t>
  </si>
  <si>
    <t>꼬꼬야숯불뜨겁니</t>
    <phoneticPr fontId="3" type="noConversion"/>
  </si>
  <si>
    <t>도림동 80-25</t>
    <phoneticPr fontId="3" type="noConversion"/>
  </si>
  <si>
    <t>도신로 125</t>
    <phoneticPr fontId="3" type="noConversion"/>
  </si>
  <si>
    <t>만수숯불갈비</t>
    <phoneticPr fontId="3" type="noConversion"/>
  </si>
  <si>
    <t>도림동 81-3</t>
  </si>
  <si>
    <t>도신로 139-7</t>
  </si>
  <si>
    <t>841-2505</t>
  </si>
  <si>
    <t>삼거리컴퓨터세탁</t>
    <phoneticPr fontId="3" type="noConversion"/>
  </si>
  <si>
    <t>도림동 89</t>
  </si>
  <si>
    <t>도신로 35길 9</t>
    <phoneticPr fontId="3" type="noConversion"/>
  </si>
  <si>
    <t>842-8133</t>
  </si>
  <si>
    <t>덕수관</t>
    <phoneticPr fontId="3" type="noConversion"/>
  </si>
  <si>
    <t>도림동 90-6</t>
  </si>
  <si>
    <t>영신로 1길 23</t>
    <phoneticPr fontId="3" type="noConversion"/>
  </si>
  <si>
    <t>845-2440</t>
  </si>
  <si>
    <t>고추말이발관</t>
    <phoneticPr fontId="3" type="noConversion"/>
  </si>
  <si>
    <t>도림동 129-1</t>
  </si>
  <si>
    <t>영신로 9바길 8</t>
    <phoneticPr fontId="3" type="noConversion"/>
  </si>
  <si>
    <t>새로나세탁</t>
    <phoneticPr fontId="3" type="noConversion"/>
  </si>
  <si>
    <t>도림동 129-22</t>
    <phoneticPr fontId="3" type="noConversion"/>
  </si>
  <si>
    <t>영신로 9바길 5</t>
    <phoneticPr fontId="3" type="noConversion"/>
  </si>
  <si>
    <t>844-6545</t>
  </si>
  <si>
    <t>훌랄라바베큐</t>
    <phoneticPr fontId="3" type="noConversion"/>
  </si>
  <si>
    <t>도림동 113-18</t>
    <phoneticPr fontId="3" type="noConversion"/>
  </si>
  <si>
    <t>도신로 29길 6</t>
    <phoneticPr fontId="3" type="noConversion"/>
  </si>
  <si>
    <t>831-9285</t>
  </si>
  <si>
    <t>금산골</t>
    <phoneticPr fontId="3" type="noConversion"/>
  </si>
  <si>
    <t>도림동 114-6</t>
  </si>
  <si>
    <t>도신로 29길 12</t>
    <phoneticPr fontId="3" type="noConversion"/>
  </si>
  <si>
    <t>841-7002</t>
  </si>
  <si>
    <t>삼겹살(250g)</t>
  </si>
  <si>
    <t>왕돈까스</t>
    <phoneticPr fontId="3" type="noConversion"/>
  </si>
  <si>
    <t>도림동 133-3</t>
    <phoneticPr fontId="3" type="noConversion"/>
  </si>
  <si>
    <t>도신로 29길 13-1</t>
    <phoneticPr fontId="3" type="noConversion"/>
  </si>
  <si>
    <t>846-8681</t>
    <phoneticPr fontId="3" type="noConversion"/>
  </si>
  <si>
    <t>금땡이김밥</t>
    <phoneticPr fontId="3" type="noConversion"/>
  </si>
  <si>
    <t>도림동 137-21</t>
    <phoneticPr fontId="3" type="noConversion"/>
  </si>
  <si>
    <t>도신로 29길 7</t>
    <phoneticPr fontId="3" type="noConversion"/>
  </si>
  <si>
    <t>834-8210</t>
    <phoneticPr fontId="3" type="noConversion"/>
  </si>
  <si>
    <t>시골보리밥</t>
  </si>
  <si>
    <t>도림동 133-2</t>
    <phoneticPr fontId="3" type="noConversion"/>
  </si>
  <si>
    <t>도신로 29마길 2</t>
    <phoneticPr fontId="3" type="noConversion"/>
  </si>
  <si>
    <t>835-1424</t>
  </si>
  <si>
    <t>치킨마루</t>
  </si>
  <si>
    <t>도림동 136-1</t>
  </si>
  <si>
    <t>도신로 29길 9</t>
    <phoneticPr fontId="3" type="noConversion"/>
  </si>
  <si>
    <t>832-0708</t>
  </si>
  <si>
    <t>헤어스테이지</t>
    <phoneticPr fontId="3" type="noConversion"/>
  </si>
  <si>
    <t>846-3331</t>
  </si>
  <si>
    <t>대우이발관</t>
    <phoneticPr fontId="3" type="noConversion"/>
  </si>
  <si>
    <t>도림동 137-28</t>
    <phoneticPr fontId="3" type="noConversion"/>
  </si>
  <si>
    <t>도신로 29길 5</t>
    <phoneticPr fontId="3" type="noConversion"/>
  </si>
  <si>
    <t>832-7463</t>
  </si>
  <si>
    <t>헤어프레소</t>
    <phoneticPr fontId="3" type="noConversion"/>
  </si>
  <si>
    <t>도림동 138-19</t>
    <phoneticPr fontId="3" type="noConversion"/>
  </si>
  <si>
    <t>도신로 29길 1</t>
    <phoneticPr fontId="3" type="noConversion"/>
  </si>
  <si>
    <t>848-5525</t>
  </si>
  <si>
    <t>비엔나노래방</t>
    <phoneticPr fontId="3" type="noConversion"/>
  </si>
  <si>
    <t>도림동 138-21</t>
    <phoneticPr fontId="3" type="noConversion"/>
  </si>
  <si>
    <t>도신로 121</t>
  </si>
  <si>
    <t>843-8670</t>
  </si>
  <si>
    <t>파티파티노래방</t>
    <phoneticPr fontId="3" type="noConversion"/>
  </si>
  <si>
    <t>848-5645</t>
  </si>
  <si>
    <t>돈돼지복돼지</t>
    <phoneticPr fontId="3" type="noConversion"/>
  </si>
  <si>
    <t>도림동 138-41</t>
    <phoneticPr fontId="3" type="noConversion"/>
  </si>
  <si>
    <t>도신로 119</t>
  </si>
  <si>
    <t>848-8020</t>
  </si>
  <si>
    <t>너는소중해</t>
    <phoneticPr fontId="3" type="noConversion"/>
  </si>
  <si>
    <t>도림동 141-122</t>
    <phoneticPr fontId="3" type="noConversion"/>
  </si>
  <si>
    <t>도림로 108길 15</t>
    <phoneticPr fontId="3" type="noConversion"/>
  </si>
  <si>
    <t>백양세탁</t>
    <phoneticPr fontId="3" type="noConversion"/>
  </si>
  <si>
    <t>도림동 141-148</t>
    <phoneticPr fontId="3" type="noConversion"/>
  </si>
  <si>
    <t>도신로 25길 8-1</t>
    <phoneticPr fontId="3" type="noConversion"/>
  </si>
  <si>
    <t>841-5667</t>
  </si>
  <si>
    <t>도림이발관</t>
    <phoneticPr fontId="3" type="noConversion"/>
  </si>
  <si>
    <t>도림동 144-73</t>
    <phoneticPr fontId="3" type="noConversion"/>
  </si>
  <si>
    <t>도림로 112길 27</t>
    <phoneticPr fontId="3" type="noConversion"/>
  </si>
  <si>
    <t>두리랑</t>
    <phoneticPr fontId="3" type="noConversion"/>
  </si>
  <si>
    <t>도림동 144-124</t>
    <phoneticPr fontId="3" type="noConversion"/>
  </si>
  <si>
    <t>도림로 112길 1</t>
    <phoneticPr fontId="3" type="noConversion"/>
  </si>
  <si>
    <t>834-1854</t>
  </si>
  <si>
    <t>까망헤어클럽</t>
    <phoneticPr fontId="3" type="noConversion"/>
  </si>
  <si>
    <t>도림동 144-170</t>
  </si>
  <si>
    <t>도림로 108가길 17</t>
    <phoneticPr fontId="3" type="noConversion"/>
  </si>
  <si>
    <t>845-5904</t>
  </si>
  <si>
    <t>두리아치킨</t>
    <phoneticPr fontId="3" type="noConversion"/>
  </si>
  <si>
    <t>도림동 147-34</t>
    <phoneticPr fontId="3" type="noConversion"/>
  </si>
  <si>
    <t>도신로 25길5</t>
    <phoneticPr fontId="3" type="noConversion"/>
  </si>
  <si>
    <t>834-9296</t>
    <phoneticPr fontId="3" type="noConversion"/>
  </si>
  <si>
    <t>마포숯불갈비</t>
    <phoneticPr fontId="3" type="noConversion"/>
  </si>
  <si>
    <t>도림동 147-39</t>
    <phoneticPr fontId="3" type="noConversion"/>
  </si>
  <si>
    <t>도신로 97</t>
  </si>
  <si>
    <t>833-9300</t>
    <phoneticPr fontId="3" type="noConversion"/>
  </si>
  <si>
    <t>아름다운사진</t>
    <phoneticPr fontId="3" type="noConversion"/>
  </si>
  <si>
    <t>도림동 147-46</t>
    <phoneticPr fontId="3" type="noConversion"/>
  </si>
  <si>
    <t>도신로 95</t>
  </si>
  <si>
    <t>843-3251</t>
  </si>
  <si>
    <t>인기미용타운</t>
    <phoneticPr fontId="3" type="noConversion"/>
  </si>
  <si>
    <t>844-9419</t>
  </si>
  <si>
    <t>학산사우나</t>
  </si>
  <si>
    <t>845-0234</t>
  </si>
  <si>
    <t>헤어살롱김은</t>
    <phoneticPr fontId="3" type="noConversion"/>
  </si>
  <si>
    <t>도림동 156-47</t>
    <phoneticPr fontId="3" type="noConversion"/>
  </si>
  <si>
    <t>도림로 349</t>
    <phoneticPr fontId="3" type="noConversion"/>
  </si>
  <si>
    <t>849-2266</t>
    <phoneticPr fontId="3" type="noConversion"/>
  </si>
  <si>
    <t>동아옐림세탁소</t>
    <phoneticPr fontId="3" type="noConversion"/>
  </si>
  <si>
    <t>도림동 165-1</t>
  </si>
  <si>
    <t>도림로 365</t>
  </si>
  <si>
    <t>833-1625</t>
  </si>
  <si>
    <t>두메산골</t>
    <phoneticPr fontId="3" type="noConversion"/>
  </si>
  <si>
    <t>도림동 172</t>
    <phoneticPr fontId="3" type="noConversion"/>
  </si>
  <si>
    <t>도영로 52-1</t>
    <phoneticPr fontId="3" type="noConversion"/>
  </si>
  <si>
    <t>6013-3996</t>
    <phoneticPr fontId="3" type="noConversion"/>
  </si>
  <si>
    <t>옛날칼국수</t>
    <phoneticPr fontId="3" type="noConversion"/>
  </si>
  <si>
    <t>843-1779</t>
    <phoneticPr fontId="3" type="noConversion"/>
  </si>
  <si>
    <t>영신반점</t>
  </si>
  <si>
    <t>도림동 171-2</t>
    <phoneticPr fontId="3" type="noConversion"/>
  </si>
  <si>
    <t>도영로 54</t>
  </si>
  <si>
    <t>833-9376</t>
  </si>
  <si>
    <t>왕헤어아트</t>
    <phoneticPr fontId="3" type="noConversion"/>
  </si>
  <si>
    <t>도림동 174</t>
  </si>
  <si>
    <t>도림로 369-10</t>
  </si>
  <si>
    <t>849-4207</t>
  </si>
  <si>
    <t>도림동 182-3</t>
    <phoneticPr fontId="3" type="noConversion"/>
  </si>
  <si>
    <t>도림로 113길 8</t>
    <phoneticPr fontId="3" type="noConversion"/>
  </si>
  <si>
    <t>845-3313</t>
    <phoneticPr fontId="3" type="noConversion"/>
  </si>
  <si>
    <t>미용료(파마)</t>
  </si>
  <si>
    <t>미용료(커트)</t>
  </si>
  <si>
    <t>노랑통닭</t>
    <phoneticPr fontId="3" type="noConversion"/>
  </si>
  <si>
    <t>833-0823</t>
    <phoneticPr fontId="3" type="noConversion"/>
  </si>
  <si>
    <t>수헤어미용실</t>
  </si>
  <si>
    <t>도림동 184-15</t>
    <phoneticPr fontId="3" type="noConversion"/>
  </si>
  <si>
    <t>도림로 113길 28</t>
    <phoneticPr fontId="3" type="noConversion"/>
  </si>
  <si>
    <t>833-2940</t>
  </si>
  <si>
    <t>고창식당</t>
    <phoneticPr fontId="3" type="noConversion"/>
  </si>
  <si>
    <t>도림동 186-27</t>
    <phoneticPr fontId="3" type="noConversion"/>
  </si>
  <si>
    <t>도영로 40</t>
  </si>
  <si>
    <t>843-1719</t>
  </si>
  <si>
    <t>도림동두부마을</t>
    <phoneticPr fontId="3" type="noConversion"/>
  </si>
  <si>
    <t>도림동 206-4</t>
  </si>
  <si>
    <t>도영로 45-1</t>
  </si>
  <si>
    <t>성문식당</t>
    <phoneticPr fontId="3" type="noConversion"/>
  </si>
  <si>
    <t>도림동 208-1</t>
    <phoneticPr fontId="3" type="noConversion"/>
  </si>
  <si>
    <t>도영로 45</t>
  </si>
  <si>
    <t>834-2432</t>
  </si>
  <si>
    <t>보노헤어</t>
    <phoneticPr fontId="3" type="noConversion"/>
  </si>
  <si>
    <t>도림동 208-1</t>
  </si>
  <si>
    <t>835-7730</t>
    <phoneticPr fontId="3" type="noConversion"/>
  </si>
  <si>
    <t>제일세탁</t>
    <phoneticPr fontId="3" type="noConversion"/>
  </si>
  <si>
    <t>준크리닝</t>
  </si>
  <si>
    <t>도림동 217-1</t>
  </si>
  <si>
    <t>도영로 7가길 4-1</t>
    <phoneticPr fontId="3" type="noConversion"/>
  </si>
  <si>
    <t>리오헤어</t>
  </si>
  <si>
    <t>도림동 217-2</t>
  </si>
  <si>
    <t>도영로 27</t>
  </si>
  <si>
    <t>831-1338</t>
  </si>
  <si>
    <t>순흥골도림점</t>
    <phoneticPr fontId="3" type="noConversion"/>
  </si>
  <si>
    <t>도림동 217-7</t>
  </si>
  <si>
    <t>도영로 7길 4</t>
    <phoneticPr fontId="3" type="noConversion"/>
  </si>
  <si>
    <t>070-4038-8822</t>
    <phoneticPr fontId="3" type="noConversion"/>
  </si>
  <si>
    <t>돼지갈비(외식)300g</t>
  </si>
  <si>
    <t>삼흥이발관</t>
    <phoneticPr fontId="3" type="noConversion"/>
  </si>
  <si>
    <t>도림동 226-6</t>
  </si>
  <si>
    <t>도림로 113길 27</t>
    <phoneticPr fontId="3" type="noConversion"/>
  </si>
  <si>
    <t>신성세탁소</t>
    <phoneticPr fontId="3" type="noConversion"/>
  </si>
  <si>
    <t>도림동 231-1</t>
  </si>
  <si>
    <t>도신로 15라길 5-7</t>
    <phoneticPr fontId="3" type="noConversion"/>
  </si>
  <si>
    <t>843-3530</t>
  </si>
  <si>
    <t>현헤어</t>
    <phoneticPr fontId="3" type="noConversion"/>
  </si>
  <si>
    <t>도림동 236</t>
  </si>
  <si>
    <t>도림로 113길 9</t>
    <phoneticPr fontId="3" type="noConversion"/>
  </si>
  <si>
    <t>844-9068</t>
  </si>
  <si>
    <t>한양세탁</t>
    <phoneticPr fontId="3" type="noConversion"/>
  </si>
  <si>
    <t>도림동 241-28</t>
    <phoneticPr fontId="3" type="noConversion"/>
  </si>
  <si>
    <t>도신로 19길 17-1</t>
    <phoneticPr fontId="3" type="noConversion"/>
  </si>
  <si>
    <t>846-7670</t>
  </si>
  <si>
    <t>수경헤어샵</t>
    <phoneticPr fontId="3" type="noConversion"/>
  </si>
  <si>
    <t>도림동 246-25</t>
    <phoneticPr fontId="3" type="noConversion"/>
  </si>
  <si>
    <t>도신로 19길 6</t>
    <phoneticPr fontId="3" type="noConversion"/>
  </si>
  <si>
    <t>깻잎두마리 치킨</t>
    <phoneticPr fontId="3" type="noConversion"/>
  </si>
  <si>
    <t>도림동 247-14</t>
    <phoneticPr fontId="3" type="noConversion"/>
  </si>
  <si>
    <t>도신로 19가길 1</t>
    <phoneticPr fontId="3" type="noConversion"/>
  </si>
  <si>
    <t>848-9259</t>
    <phoneticPr fontId="3" type="noConversion"/>
  </si>
  <si>
    <t>도림동 250-18</t>
    <phoneticPr fontId="3" type="noConversion"/>
  </si>
  <si>
    <t>도신로 65</t>
    <phoneticPr fontId="3" type="noConversion"/>
  </si>
  <si>
    <t>849-3685</t>
    <phoneticPr fontId="3" type="noConversion"/>
  </si>
  <si>
    <t>동연커피호프</t>
    <phoneticPr fontId="3" type="noConversion"/>
  </si>
  <si>
    <t>도신로 65</t>
  </si>
  <si>
    <t>841-8697</t>
  </si>
  <si>
    <t>윤헤어샵</t>
    <phoneticPr fontId="3" type="noConversion"/>
  </si>
  <si>
    <t>842-6315</t>
  </si>
  <si>
    <t>휴앤안커피</t>
    <phoneticPr fontId="3" type="noConversion"/>
  </si>
  <si>
    <t>도림동 251</t>
    <phoneticPr fontId="3" type="noConversion"/>
  </si>
  <si>
    <t>도신로 17길 4</t>
    <phoneticPr fontId="3" type="noConversion"/>
  </si>
  <si>
    <t>옛날짜장짬뽕</t>
    <phoneticPr fontId="3" type="noConversion"/>
  </si>
  <si>
    <t>도림동 251-8</t>
    <phoneticPr fontId="3" type="noConversion"/>
  </si>
  <si>
    <t>도신로 69</t>
    <phoneticPr fontId="3" type="noConversion"/>
  </si>
  <si>
    <t>834-9246</t>
    <phoneticPr fontId="3" type="noConversion"/>
  </si>
  <si>
    <t>이태리헤어</t>
    <phoneticPr fontId="3" type="noConversion"/>
  </si>
  <si>
    <t>도림동 253-70</t>
    <phoneticPr fontId="3" type="noConversion"/>
  </si>
  <si>
    <t>도신로 17길 8</t>
    <phoneticPr fontId="3" type="noConversion"/>
  </si>
  <si>
    <t>866-4510</t>
    <phoneticPr fontId="3" type="noConversion"/>
  </si>
  <si>
    <t>일심</t>
    <phoneticPr fontId="3" type="noConversion"/>
  </si>
  <si>
    <t>도림동 254-6</t>
    <phoneticPr fontId="3" type="noConversion"/>
  </si>
  <si>
    <t>도신로 55</t>
  </si>
  <si>
    <t>846-7020</t>
  </si>
  <si>
    <t>비빕밥</t>
  </si>
  <si>
    <t>풍년집</t>
    <phoneticPr fontId="3" type="noConversion"/>
  </si>
  <si>
    <t>도림동 266-2</t>
    <phoneticPr fontId="3" type="noConversion"/>
  </si>
  <si>
    <t>도신로 15길 37</t>
    <phoneticPr fontId="3" type="noConversion"/>
  </si>
  <si>
    <t>2634-2406</t>
  </si>
  <si>
    <t>로하스pc</t>
    <phoneticPr fontId="3" type="noConversion"/>
  </si>
  <si>
    <t>도림동 268-3</t>
  </si>
  <si>
    <t>도영로 23</t>
  </si>
  <si>
    <t>도림동 269-4</t>
    <phoneticPr fontId="3" type="noConversion"/>
  </si>
  <si>
    <t>도영로 19</t>
  </si>
  <si>
    <t>836-0068</t>
    <phoneticPr fontId="3" type="noConversion"/>
  </si>
  <si>
    <t>정현헤어</t>
    <phoneticPr fontId="3" type="noConversion"/>
  </si>
  <si>
    <t>도영로 19</t>
    <phoneticPr fontId="3" type="noConversion"/>
  </si>
  <si>
    <t>6014-0203</t>
    <phoneticPr fontId="3" type="noConversion"/>
  </si>
  <si>
    <t>삼겹살(2人안주)</t>
    <phoneticPr fontId="3" type="noConversion"/>
  </si>
  <si>
    <t>창평본가</t>
    <phoneticPr fontId="3" type="noConversion"/>
  </si>
  <si>
    <t>문래동1가 21-9</t>
  </si>
  <si>
    <t>경인로 90길 3</t>
    <phoneticPr fontId="3" type="noConversion"/>
  </si>
  <si>
    <t>2633-3626</t>
  </si>
  <si>
    <t>늘봄식당</t>
  </si>
  <si>
    <t>문래동1가 39</t>
  </si>
  <si>
    <t>경인로 82길 3-4</t>
    <phoneticPr fontId="3" type="noConversion"/>
  </si>
  <si>
    <t>2164-2279</t>
    <phoneticPr fontId="3" type="noConversion"/>
  </si>
  <si>
    <t>센터플러스식당</t>
    <phoneticPr fontId="3" type="noConversion"/>
  </si>
  <si>
    <t>2164-1566</t>
    <phoneticPr fontId="3" type="noConversion"/>
  </si>
  <si>
    <t>아리랑맛집</t>
  </si>
  <si>
    <t>2164-3355</t>
    <phoneticPr fontId="3" type="noConversion"/>
  </si>
  <si>
    <t>이모네정육식당</t>
    <phoneticPr fontId="3" type="noConversion"/>
  </si>
  <si>
    <t>2164-3717</t>
    <phoneticPr fontId="3" type="noConversion"/>
  </si>
  <si>
    <t>장가계</t>
    <phoneticPr fontId="3" type="noConversion"/>
  </si>
  <si>
    <t>문래동1가 71-16</t>
  </si>
  <si>
    <t>경인로 722</t>
  </si>
  <si>
    <t>2633-7762</t>
    <phoneticPr fontId="3" type="noConversion"/>
  </si>
  <si>
    <t>기사분식</t>
  </si>
  <si>
    <t>문래동1가 72-11</t>
  </si>
  <si>
    <t>경인로 718</t>
  </si>
  <si>
    <t>2675-8009</t>
    <phoneticPr fontId="3" type="noConversion"/>
  </si>
  <si>
    <t>이화숯불갈비</t>
  </si>
  <si>
    <t>문래동1가 72-12</t>
  </si>
  <si>
    <t>경인로 714</t>
  </si>
  <si>
    <t>2633-2155</t>
    <phoneticPr fontId="3" type="noConversion"/>
  </si>
  <si>
    <t>문래동우체국</t>
  </si>
  <si>
    <t>문래동2가 14-56</t>
  </si>
  <si>
    <t>도림로 429</t>
  </si>
  <si>
    <t>2676-0340</t>
    <phoneticPr fontId="3" type="noConversion"/>
  </si>
  <si>
    <t>상진다방</t>
  </si>
  <si>
    <t>문래동2가 14-84</t>
  </si>
  <si>
    <t>도림로 133길 9</t>
    <phoneticPr fontId="3" type="noConversion"/>
  </si>
  <si>
    <t>2679-3554</t>
    <phoneticPr fontId="3" type="noConversion"/>
  </si>
  <si>
    <t>문래식당</t>
    <phoneticPr fontId="3" type="noConversion"/>
  </si>
  <si>
    <t>문래동2가 40-6</t>
    <phoneticPr fontId="3" type="noConversion"/>
  </si>
  <si>
    <t>경인로 77길 14, 1층</t>
    <phoneticPr fontId="3" type="noConversion"/>
  </si>
  <si>
    <t>2633-3536</t>
    <phoneticPr fontId="3" type="noConversion"/>
  </si>
  <si>
    <t>생고기전문점
(신토불이)</t>
    <phoneticPr fontId="3" type="noConversion"/>
  </si>
  <si>
    <t>문래동2가 20-8</t>
  </si>
  <si>
    <t>경인로 79길 9-1</t>
    <phoneticPr fontId="3" type="noConversion"/>
  </si>
  <si>
    <t>2676-0998</t>
    <phoneticPr fontId="3" type="noConversion"/>
  </si>
  <si>
    <t>남성세탁소</t>
  </si>
  <si>
    <t>문래동2가 35</t>
  </si>
  <si>
    <t>경인로 77길 19</t>
    <phoneticPr fontId="3" type="noConversion"/>
  </si>
  <si>
    <t>2633-2992</t>
    <phoneticPr fontId="3" type="noConversion"/>
  </si>
  <si>
    <t>미소헤어</t>
    <phoneticPr fontId="3" type="noConversion"/>
  </si>
  <si>
    <t>문래동2가 35</t>
    <phoneticPr fontId="3" type="noConversion"/>
  </si>
  <si>
    <t>3667-0928</t>
    <phoneticPr fontId="3" type="noConversion"/>
  </si>
  <si>
    <t>원당구장</t>
  </si>
  <si>
    <t>문래동2가 60-9</t>
  </si>
  <si>
    <t>도림로 139길 4</t>
    <phoneticPr fontId="3" type="noConversion"/>
  </si>
  <si>
    <t>2675-1308</t>
    <phoneticPr fontId="3" type="noConversion"/>
  </si>
  <si>
    <t>I'미르 헤어</t>
    <phoneticPr fontId="3" type="noConversion"/>
  </si>
  <si>
    <t>문래동3가 27-3</t>
    <phoneticPr fontId="3" type="noConversion"/>
  </si>
  <si>
    <t>문래북로 132</t>
    <phoneticPr fontId="3" type="noConversion"/>
  </si>
  <si>
    <t>2632-3977</t>
    <phoneticPr fontId="3" type="noConversion"/>
  </si>
  <si>
    <t>석우동</t>
  </si>
  <si>
    <t>문래동3가 54</t>
  </si>
  <si>
    <t>당산로 26</t>
  </si>
  <si>
    <t>2676-4403</t>
    <phoneticPr fontId="3" type="noConversion"/>
  </si>
  <si>
    <t>로데오골프 클럽</t>
  </si>
  <si>
    <t>당산로 34</t>
  </si>
  <si>
    <t>2634-9017</t>
    <phoneticPr fontId="3" type="noConversion"/>
  </si>
  <si>
    <t>회마루</t>
  </si>
  <si>
    <t>2637-1474</t>
    <phoneticPr fontId="3" type="noConversion"/>
  </si>
  <si>
    <t>씨랄라스파 사우나</t>
  </si>
  <si>
    <t>문래동3가 55-16</t>
  </si>
  <si>
    <t>문래로 28길 15</t>
    <phoneticPr fontId="3" type="noConversion"/>
  </si>
  <si>
    <t>2628-9000</t>
    <phoneticPr fontId="3" type="noConversion"/>
  </si>
  <si>
    <t>찜질방이용료</t>
  </si>
  <si>
    <t>띠아모헤어</t>
    <phoneticPr fontId="3" type="noConversion"/>
  </si>
  <si>
    <t>경인로 775</t>
  </si>
  <si>
    <t>3439-0089</t>
    <phoneticPr fontId="3" type="noConversion"/>
  </si>
  <si>
    <t>김가네</t>
  </si>
  <si>
    <t>문래동3가 55-20</t>
  </si>
  <si>
    <t>3667-7333</t>
    <phoneticPr fontId="3" type="noConversion"/>
  </si>
  <si>
    <t>왕자상회</t>
    <phoneticPr fontId="3" type="noConversion"/>
  </si>
  <si>
    <t>2068-2491</t>
    <phoneticPr fontId="3" type="noConversion"/>
  </si>
  <si>
    <t>백년시래기</t>
    <phoneticPr fontId="3" type="noConversion"/>
  </si>
  <si>
    <t>문래동3가 55-20</t>
    <phoneticPr fontId="3" type="noConversion"/>
  </si>
  <si>
    <t>경인로 775</t>
    <phoneticPr fontId="3" type="noConversion"/>
  </si>
  <si>
    <t>2633-4850</t>
    <phoneticPr fontId="3" type="noConversion"/>
  </si>
  <si>
    <t>누리삼계탕</t>
    <phoneticPr fontId="3" type="noConversion"/>
  </si>
  <si>
    <t>6309-8855</t>
    <phoneticPr fontId="3" type="noConversion"/>
  </si>
  <si>
    <t>문래푸줏간</t>
    <phoneticPr fontId="3" type="noConversion"/>
  </si>
  <si>
    <t>문래동2가 14-1</t>
  </si>
  <si>
    <t>도림로 441</t>
  </si>
  <si>
    <t>6085-6692</t>
    <phoneticPr fontId="3" type="noConversion"/>
  </si>
  <si>
    <t>왕코등갈비</t>
  </si>
  <si>
    <t>문래동3가 57-3</t>
  </si>
  <si>
    <t xml:space="preserve">당산로 10 </t>
  </si>
  <si>
    <t>2636-1670</t>
    <phoneticPr fontId="3" type="noConversion"/>
  </si>
  <si>
    <t>치킨홀릭</t>
    <phoneticPr fontId="3" type="noConversion"/>
  </si>
  <si>
    <t>문래동3가 58-15</t>
    <phoneticPr fontId="3" type="noConversion"/>
  </si>
  <si>
    <t>당산로 4-1</t>
  </si>
  <si>
    <t>2672-9277</t>
    <phoneticPr fontId="3" type="noConversion"/>
  </si>
  <si>
    <t>구수옥설렁탕</t>
    <phoneticPr fontId="3" type="noConversion"/>
  </si>
  <si>
    <t>문래동3가 58-20</t>
    <phoneticPr fontId="3" type="noConversion"/>
  </si>
  <si>
    <t>도림로 442-1</t>
    <phoneticPr fontId="3" type="noConversion"/>
  </si>
  <si>
    <t>3667-8333</t>
    <phoneticPr fontId="3" type="noConversion"/>
  </si>
  <si>
    <t>삼성골프클럽</t>
  </si>
  <si>
    <t>문래동3가 68</t>
  </si>
  <si>
    <t>당산로 45</t>
  </si>
  <si>
    <t>2671-5516</t>
    <phoneticPr fontId="3" type="noConversion"/>
  </si>
  <si>
    <t>뷰티인헤어</t>
    <phoneticPr fontId="3" type="noConversion"/>
  </si>
  <si>
    <t>문래동3가 69-2</t>
  </si>
  <si>
    <t>당산로 51</t>
  </si>
  <si>
    <t>2632-6127</t>
    <phoneticPr fontId="3" type="noConversion"/>
  </si>
  <si>
    <t>핫썬치킨</t>
    <phoneticPr fontId="3" type="noConversion"/>
  </si>
  <si>
    <t>2678-9800</t>
    <phoneticPr fontId="3" type="noConversion"/>
  </si>
  <si>
    <t>장군주먹고기</t>
  </si>
  <si>
    <t>문래동3가 70</t>
    <phoneticPr fontId="3" type="noConversion"/>
  </si>
  <si>
    <t>당산로 53</t>
  </si>
  <si>
    <t>2675-1600</t>
    <phoneticPr fontId="3" type="noConversion"/>
  </si>
  <si>
    <t>북경</t>
  </si>
  <si>
    <t>문래동3가 76-1</t>
    <phoneticPr fontId="3" type="noConversion"/>
  </si>
  <si>
    <t>도림로 464</t>
    <phoneticPr fontId="3" type="noConversion"/>
  </si>
  <si>
    <t>2675-3236</t>
    <phoneticPr fontId="3" type="noConversion"/>
  </si>
  <si>
    <t>문래동3가 76-1</t>
  </si>
  <si>
    <t>2068-2220</t>
    <phoneticPr fontId="3" type="noConversion"/>
  </si>
  <si>
    <t>공원한신산타세탁</t>
    <phoneticPr fontId="3" type="noConversion"/>
  </si>
  <si>
    <t>문래로 20길 14</t>
    <phoneticPr fontId="3" type="noConversion"/>
  </si>
  <si>
    <t>2672-2670</t>
    <phoneticPr fontId="3" type="noConversion"/>
  </si>
  <si>
    <t>로즈미용실</t>
  </si>
  <si>
    <t>2672-2036</t>
    <phoneticPr fontId="3" type="noConversion"/>
  </si>
  <si>
    <t>리안헤어</t>
    <phoneticPr fontId="3" type="noConversion"/>
  </si>
  <si>
    <t>문래동3가 77-13</t>
    <phoneticPr fontId="3" type="noConversion"/>
  </si>
  <si>
    <t>문래로 92</t>
  </si>
  <si>
    <t>831-3924</t>
    <phoneticPr fontId="3" type="noConversion"/>
  </si>
  <si>
    <t>문래동3가 77-31</t>
    <phoneticPr fontId="3" type="noConversion"/>
  </si>
  <si>
    <t>선유로 46</t>
    <phoneticPr fontId="3" type="noConversion"/>
  </si>
  <si>
    <t>6409-5521</t>
    <phoneticPr fontId="3" type="noConversion"/>
  </si>
  <si>
    <t>문래동3가 82-20</t>
    <phoneticPr fontId="3" type="noConversion"/>
  </si>
  <si>
    <t>문래로 89</t>
  </si>
  <si>
    <t>2677-7043</t>
    <phoneticPr fontId="3" type="noConversion"/>
  </si>
  <si>
    <t>더헤어</t>
  </si>
  <si>
    <t>문래동3가 77-13</t>
  </si>
  <si>
    <t>2633-3324</t>
    <phoneticPr fontId="3" type="noConversion"/>
  </si>
  <si>
    <t>인터넷노래방</t>
  </si>
  <si>
    <t>문래동3가 77-31</t>
  </si>
  <si>
    <t>선유로 46</t>
  </si>
  <si>
    <t>2635-9998</t>
    <phoneticPr fontId="3" type="noConversion"/>
  </si>
  <si>
    <t>k2당구클럽</t>
  </si>
  <si>
    <t>문래동3가 77-34 3층</t>
  </si>
  <si>
    <t>선유로 62</t>
  </si>
  <si>
    <t>6401-3949</t>
    <phoneticPr fontId="3" type="noConversion"/>
  </si>
  <si>
    <t>현헤어뷰티크</t>
    <phoneticPr fontId="3" type="noConversion"/>
  </si>
  <si>
    <t>문래동3가 77-59</t>
  </si>
  <si>
    <t>선유로 40</t>
  </si>
  <si>
    <t>2677-3616</t>
    <phoneticPr fontId="3" type="noConversion"/>
  </si>
  <si>
    <t>태양정육식당</t>
  </si>
  <si>
    <t>문래동3가 77-64</t>
  </si>
  <si>
    <t>문래로 92-3</t>
  </si>
  <si>
    <t>2068-9112</t>
    <phoneticPr fontId="3" type="noConversion"/>
  </si>
  <si>
    <t>하루방돈</t>
    <phoneticPr fontId="3" type="noConversion"/>
  </si>
  <si>
    <t>문래동3가 82-29</t>
    <phoneticPr fontId="3" type="noConversion"/>
  </si>
  <si>
    <t>선유로 70</t>
  </si>
  <si>
    <t>2637-9770</t>
    <phoneticPr fontId="3" type="noConversion"/>
  </si>
  <si>
    <t>문래동3가 84-2</t>
  </si>
  <si>
    <t>선유로 76</t>
  </si>
  <si>
    <t>2631-2525</t>
    <phoneticPr fontId="3" type="noConversion"/>
  </si>
  <si>
    <t>명품세탁소</t>
  </si>
  <si>
    <t>문래동3가 94</t>
  </si>
  <si>
    <t>문래로 84</t>
  </si>
  <si>
    <t>2679-1363</t>
    <phoneticPr fontId="3" type="noConversion"/>
  </si>
  <si>
    <t>현대홈타운세탁</t>
    <phoneticPr fontId="3" type="noConversion"/>
  </si>
  <si>
    <t>2068-9080</t>
    <phoneticPr fontId="3" type="noConversion"/>
  </si>
  <si>
    <t>신흥각</t>
  </si>
  <si>
    <t>문래동4가 8-16</t>
  </si>
  <si>
    <t>도림로 147길 1-6</t>
    <phoneticPr fontId="3" type="noConversion"/>
  </si>
  <si>
    <t>2633-0339</t>
    <phoneticPr fontId="3" type="noConversion"/>
  </si>
  <si>
    <t>영일분식</t>
    <phoneticPr fontId="3" type="noConversion"/>
  </si>
  <si>
    <t>문래동4가 8-26</t>
  </si>
  <si>
    <t>도림로 141가길 34-1</t>
    <phoneticPr fontId="3" type="noConversion"/>
  </si>
  <si>
    <t>2636-9817</t>
    <phoneticPr fontId="3" type="noConversion"/>
  </si>
  <si>
    <t>홍대교동짬뽕</t>
    <phoneticPr fontId="3" type="noConversion"/>
  </si>
  <si>
    <t>문래동4가 9-1</t>
    <phoneticPr fontId="3" type="noConversion"/>
  </si>
  <si>
    <t>선유로 34</t>
  </si>
  <si>
    <t>2679-4559</t>
    <phoneticPr fontId="3" type="noConversion"/>
  </si>
  <si>
    <t>능이버섯백숙</t>
  </si>
  <si>
    <t>문래동4가 9-1</t>
  </si>
  <si>
    <t>2677-7373</t>
    <phoneticPr fontId="3" type="noConversion"/>
  </si>
  <si>
    <t>2671-1434</t>
    <phoneticPr fontId="3" type="noConversion"/>
  </si>
  <si>
    <t>별다방</t>
  </si>
  <si>
    <t>문래동4가 18-15</t>
  </si>
  <si>
    <t>도림로 141나길 10-2</t>
    <phoneticPr fontId="3" type="noConversion"/>
  </si>
  <si>
    <t>2637-8586</t>
    <phoneticPr fontId="3" type="noConversion"/>
  </si>
  <si>
    <t>백채김치찌개</t>
    <phoneticPr fontId="3" type="noConversion"/>
  </si>
  <si>
    <t>문래동4가 9-6</t>
    <phoneticPr fontId="3" type="noConversion"/>
  </si>
  <si>
    <t>도림로 489</t>
  </si>
  <si>
    <t>2635-5206</t>
    <phoneticPr fontId="3" type="noConversion"/>
  </si>
  <si>
    <t>문래동5가 2</t>
  </si>
  <si>
    <t>선유로 27</t>
  </si>
  <si>
    <t>2677-0866</t>
    <phoneticPr fontId="3" type="noConversion"/>
  </si>
  <si>
    <t>프라임당구장</t>
    <phoneticPr fontId="3" type="noConversion"/>
  </si>
  <si>
    <t>동양볼링장</t>
  </si>
  <si>
    <t>2676-7850</t>
    <phoneticPr fontId="3" type="noConversion"/>
  </si>
  <si>
    <t>볼링장 이용료</t>
  </si>
  <si>
    <t>두래세탁소</t>
    <phoneticPr fontId="3" type="noConversion"/>
  </si>
  <si>
    <t>문래동5가 14</t>
  </si>
  <si>
    <t>선유로 9나길 8</t>
    <phoneticPr fontId="3" type="noConversion"/>
  </si>
  <si>
    <t>2675-4657</t>
    <phoneticPr fontId="3" type="noConversion"/>
  </si>
  <si>
    <t>민들레헤어</t>
    <phoneticPr fontId="3" type="noConversion"/>
  </si>
  <si>
    <t>2631-5354</t>
    <phoneticPr fontId="3" type="noConversion"/>
  </si>
  <si>
    <t>정은아헤어</t>
  </si>
  <si>
    <t>문래동5가 23-1</t>
  </si>
  <si>
    <t>선유서로 9길 5</t>
    <phoneticPr fontId="3" type="noConversion"/>
  </si>
  <si>
    <t>2637-2639</t>
    <phoneticPr fontId="3" type="noConversion"/>
  </si>
  <si>
    <t>문래GRD골프연습장</t>
    <phoneticPr fontId="3" type="noConversion"/>
  </si>
  <si>
    <t>문래동6가 56-1</t>
  </si>
  <si>
    <t>선유로 49 지하1층</t>
    <phoneticPr fontId="3" type="noConversion"/>
  </si>
  <si>
    <t>2637-5115</t>
    <phoneticPr fontId="3" type="noConversion"/>
  </si>
  <si>
    <t>수영장 입장료
(비시즌주말기준)</t>
    <phoneticPr fontId="3" type="noConversion"/>
  </si>
  <si>
    <t>희망이발관</t>
  </si>
  <si>
    <t>양평동1가  2-1</t>
  </si>
  <si>
    <t>문래북로 49-1</t>
  </si>
  <si>
    <t>2631-6648</t>
    <phoneticPr fontId="3" type="noConversion"/>
  </si>
  <si>
    <t>동해루</t>
    <phoneticPr fontId="3" type="noConversion"/>
  </si>
  <si>
    <t>양평동1가4</t>
    <phoneticPr fontId="3" type="noConversion"/>
  </si>
  <si>
    <t>선유서로 22길10-1</t>
    <phoneticPr fontId="3" type="noConversion"/>
  </si>
  <si>
    <t>2633-1900</t>
    <phoneticPr fontId="3" type="noConversion"/>
  </si>
  <si>
    <t>세종모텔</t>
  </si>
  <si>
    <t>양평동1가  9-14</t>
  </si>
  <si>
    <t>영등포로 18길 2-1</t>
    <phoneticPr fontId="3" type="noConversion"/>
  </si>
  <si>
    <t>2633-2838</t>
    <phoneticPr fontId="3" type="noConversion"/>
  </si>
  <si>
    <t>금메달이용원</t>
  </si>
  <si>
    <t>양평동1가  20</t>
  </si>
  <si>
    <t>영등포로 12길 8</t>
    <phoneticPr fontId="3" type="noConversion"/>
  </si>
  <si>
    <t>2631-9112</t>
    <phoneticPr fontId="3" type="noConversion"/>
  </si>
  <si>
    <t>2631-4632</t>
    <phoneticPr fontId="3" type="noConversion"/>
  </si>
  <si>
    <t>예지미용실</t>
    <phoneticPr fontId="3" type="noConversion"/>
  </si>
  <si>
    <t>양평동1가  28-21</t>
    <phoneticPr fontId="3" type="noConversion"/>
  </si>
  <si>
    <t>선유동1로 1</t>
    <phoneticPr fontId="3" type="noConversion"/>
  </si>
  <si>
    <t>2671-4586</t>
    <phoneticPr fontId="3" type="noConversion"/>
  </si>
  <si>
    <t>양평쭈꾸미</t>
    <phoneticPr fontId="3" type="noConversion"/>
  </si>
  <si>
    <t>양평동1가  89-13</t>
  </si>
  <si>
    <t>선유동1로 17-2</t>
    <phoneticPr fontId="3" type="noConversion"/>
  </si>
  <si>
    <t>2675-6420</t>
    <phoneticPr fontId="3" type="noConversion"/>
  </si>
  <si>
    <t/>
  </si>
  <si>
    <t>수원식당</t>
  </si>
  <si>
    <t>양평동1가  116-37</t>
  </si>
  <si>
    <t>영등포로 13길 26-2</t>
    <phoneticPr fontId="3" type="noConversion"/>
  </si>
  <si>
    <t>2677-8980</t>
    <phoneticPr fontId="3" type="noConversion"/>
  </si>
  <si>
    <t>수헤어아트</t>
    <phoneticPr fontId="3" type="noConversion"/>
  </si>
  <si>
    <t>양평동1가  149</t>
    <phoneticPr fontId="3" type="noConversion"/>
  </si>
  <si>
    <t>영등포로 13길 10-1</t>
    <phoneticPr fontId="3" type="noConversion"/>
  </si>
  <si>
    <t>2676-5719</t>
    <phoneticPr fontId="3" type="noConversion"/>
  </si>
  <si>
    <t>진헤어스케치</t>
    <phoneticPr fontId="3" type="noConversion"/>
  </si>
  <si>
    <t>양평동1가 219-17</t>
    <phoneticPr fontId="3" type="noConversion"/>
  </si>
  <si>
    <t>영등포로 11길 22</t>
    <phoneticPr fontId="3" type="noConversion"/>
  </si>
  <si>
    <t>2675-0966</t>
    <phoneticPr fontId="3" type="noConversion"/>
  </si>
  <si>
    <t>봉영다방</t>
    <phoneticPr fontId="3" type="noConversion"/>
  </si>
  <si>
    <t>양평동1가 210-4</t>
    <phoneticPr fontId="3" type="noConversion"/>
  </si>
  <si>
    <t>영등포로 11길 14</t>
    <phoneticPr fontId="3" type="noConversion"/>
  </si>
  <si>
    <t>문화세탁</t>
  </si>
  <si>
    <t>선유서로 21길 15</t>
    <phoneticPr fontId="3" type="noConversion"/>
  </si>
  <si>
    <t>2635-3760</t>
    <phoneticPr fontId="3" type="noConversion"/>
  </si>
  <si>
    <t>양평동2가 31-3</t>
    <phoneticPr fontId="3" type="noConversion"/>
  </si>
  <si>
    <t>선유서로 25길 5-1</t>
    <phoneticPr fontId="3" type="noConversion"/>
  </si>
  <si>
    <t>2632-0677</t>
    <phoneticPr fontId="3" type="noConversion"/>
  </si>
  <si>
    <t>해송일식</t>
    <phoneticPr fontId="3" type="noConversion"/>
  </si>
  <si>
    <t>양평동2가 31-47</t>
    <phoneticPr fontId="3" type="noConversion"/>
  </si>
  <si>
    <t>영등포로 5길 20</t>
    <phoneticPr fontId="3" type="noConversion"/>
  </si>
  <si>
    <t>2633-2600</t>
    <phoneticPr fontId="3" type="noConversion"/>
  </si>
  <si>
    <t>등나무생고기</t>
  </si>
  <si>
    <t>양평동2가 32-2</t>
    <phoneticPr fontId="3" type="noConversion"/>
  </si>
  <si>
    <t>영등포로 5길 14-7</t>
    <phoneticPr fontId="3" type="noConversion"/>
  </si>
  <si>
    <t>2675-1140</t>
    <phoneticPr fontId="3" type="noConversion"/>
  </si>
  <si>
    <t>양평동2가 32-7</t>
  </si>
  <si>
    <t>영등포로 5길 14-2</t>
    <phoneticPr fontId="3" type="noConversion"/>
  </si>
  <si>
    <t>2068-8428</t>
    <phoneticPr fontId="3" type="noConversion"/>
  </si>
  <si>
    <t>드보라미용실</t>
    <phoneticPr fontId="3" type="noConversion"/>
  </si>
  <si>
    <t>양평동2가 32-11</t>
  </si>
  <si>
    <t>영등포로 5길 12</t>
    <phoneticPr fontId="3" type="noConversion"/>
  </si>
  <si>
    <t>2068-0977</t>
    <phoneticPr fontId="3" type="noConversion"/>
  </si>
  <si>
    <t>크린하우스세탁</t>
  </si>
  <si>
    <t>양평동2가 33-8</t>
    <phoneticPr fontId="3" type="noConversion"/>
  </si>
  <si>
    <t>선유서로 25길 4</t>
    <phoneticPr fontId="3" type="noConversion"/>
  </si>
  <si>
    <t>2675-5115</t>
    <phoneticPr fontId="3" type="noConversion"/>
  </si>
  <si>
    <t>명품소부장</t>
    <phoneticPr fontId="3" type="noConversion"/>
  </si>
  <si>
    <t>양평동2가 33-48</t>
    <phoneticPr fontId="3" type="noConversion"/>
  </si>
  <si>
    <t>선유서로 103-3</t>
    <phoneticPr fontId="3" type="noConversion"/>
  </si>
  <si>
    <t>2677-2831</t>
    <phoneticPr fontId="3" type="noConversion"/>
  </si>
  <si>
    <t>엘림중화요리</t>
    <phoneticPr fontId="3" type="noConversion"/>
  </si>
  <si>
    <t>양평동2가 36-36</t>
    <phoneticPr fontId="3" type="noConversion"/>
  </si>
  <si>
    <t>선유서로 25길 16-1</t>
    <phoneticPr fontId="3" type="noConversion"/>
  </si>
  <si>
    <t>2634-9844</t>
    <phoneticPr fontId="3" type="noConversion"/>
  </si>
  <si>
    <t>서천식당</t>
    <phoneticPr fontId="3" type="noConversion"/>
  </si>
  <si>
    <t>양평동2가37-1</t>
    <phoneticPr fontId="3" type="noConversion"/>
  </si>
  <si>
    <t>영등포로 5길19</t>
    <phoneticPr fontId="3" type="noConversion"/>
  </si>
  <si>
    <t>2677-8091</t>
    <phoneticPr fontId="3" type="noConversion"/>
  </si>
  <si>
    <t>아리랑노래연습장</t>
    <phoneticPr fontId="3" type="noConversion"/>
  </si>
  <si>
    <t>양평동2가 37-2</t>
    <phoneticPr fontId="3" type="noConversion"/>
  </si>
  <si>
    <t>영등포로 21</t>
  </si>
  <si>
    <t xml:space="preserve">궁중칼국수아구찜 </t>
  </si>
  <si>
    <t>양평동2가  45 상록수A 상가 104,105,106호</t>
    <phoneticPr fontId="3" type="noConversion"/>
  </si>
  <si>
    <t>영등포로 17</t>
  </si>
  <si>
    <t>2677-3392</t>
    <phoneticPr fontId="3" type="noConversion"/>
  </si>
  <si>
    <t>일성컴퓨터크리닝</t>
  </si>
  <si>
    <t>양평동3가 24</t>
  </si>
  <si>
    <t>선유서로 115</t>
  </si>
  <si>
    <t>2677-5982</t>
    <phoneticPr fontId="3" type="noConversion"/>
  </si>
  <si>
    <t>명가들깨칼국수</t>
    <phoneticPr fontId="3" type="noConversion"/>
  </si>
  <si>
    <t>양평동3가 24</t>
    <phoneticPr fontId="3" type="noConversion"/>
  </si>
  <si>
    <t>선유서로 115</t>
    <phoneticPr fontId="3" type="noConversion"/>
  </si>
  <si>
    <t>2632-9029</t>
    <phoneticPr fontId="3" type="noConversion"/>
  </si>
  <si>
    <t>희보돈까스</t>
    <phoneticPr fontId="3" type="noConversion"/>
  </si>
  <si>
    <t>양평동3가 23-4</t>
    <phoneticPr fontId="3" type="noConversion"/>
  </si>
  <si>
    <t>선유서로 117</t>
    <phoneticPr fontId="3" type="noConversion"/>
  </si>
  <si>
    <t>2677-1223</t>
    <phoneticPr fontId="3" type="noConversion"/>
  </si>
  <si>
    <t>제일식당</t>
  </si>
  <si>
    <t>양평동3가 32-13 지하</t>
    <phoneticPr fontId="3" type="noConversion"/>
  </si>
  <si>
    <t>선유서로 121</t>
  </si>
  <si>
    <t>2632-7125</t>
    <phoneticPr fontId="3" type="noConversion"/>
  </si>
  <si>
    <t>우림인버터크리닝</t>
  </si>
  <si>
    <t>양평동3가 41-6</t>
    <phoneticPr fontId="3" type="noConversion"/>
  </si>
  <si>
    <t>선유서로 32길 21</t>
    <phoneticPr fontId="3" type="noConversion"/>
  </si>
  <si>
    <t>2677-2332</t>
    <phoneticPr fontId="3" type="noConversion"/>
  </si>
  <si>
    <t>해남진성옥</t>
    <phoneticPr fontId="3" type="noConversion"/>
  </si>
  <si>
    <t>선유로 33길 30</t>
    <phoneticPr fontId="3" type="noConversion"/>
  </si>
  <si>
    <t>2631-0600</t>
    <phoneticPr fontId="3" type="noConversion"/>
  </si>
  <si>
    <t>현대택배</t>
    <phoneticPr fontId="3" type="noConversion"/>
  </si>
  <si>
    <t>양평동3가 57-3</t>
    <phoneticPr fontId="3" type="noConversion"/>
  </si>
  <si>
    <t>국회대로 22길 20</t>
    <phoneticPr fontId="3" type="noConversion"/>
  </si>
  <si>
    <t>2619-3018</t>
    <phoneticPr fontId="3" type="noConversion"/>
  </si>
  <si>
    <t>로젠택배</t>
  </si>
  <si>
    <t>2635-9830</t>
    <phoneticPr fontId="3" type="noConversion"/>
  </si>
  <si>
    <t>엽이네김밥</t>
    <phoneticPr fontId="3" type="noConversion"/>
  </si>
  <si>
    <t>양평동3가 102</t>
    <phoneticPr fontId="3" type="noConversion"/>
  </si>
  <si>
    <t>선유로 33길 23</t>
    <phoneticPr fontId="3" type="noConversion"/>
  </si>
  <si>
    <t>2631-0309</t>
    <phoneticPr fontId="3" type="noConversion"/>
  </si>
  <si>
    <t>현대불가마사우나</t>
  </si>
  <si>
    <t>양평동3가 101</t>
  </si>
  <si>
    <t>선유로 207</t>
    <phoneticPr fontId="3" type="noConversion"/>
  </si>
  <si>
    <t>2675-9595</t>
  </si>
  <si>
    <t>성원세탁소</t>
  </si>
  <si>
    <t>양평동4가 12</t>
  </si>
  <si>
    <t>양평로 17길 36</t>
    <phoneticPr fontId="3" type="noConversion"/>
  </si>
  <si>
    <t>2635-3696</t>
  </si>
  <si>
    <t>본마구로회집</t>
    <phoneticPr fontId="3" type="noConversion"/>
  </si>
  <si>
    <t>양평동4가 27</t>
  </si>
  <si>
    <t>선유동2로 75</t>
  </si>
  <si>
    <t>2635-0771</t>
  </si>
  <si>
    <t>양평동4가 32-8</t>
  </si>
  <si>
    <t>선유로 250</t>
  </si>
  <si>
    <t>815-5551</t>
    <phoneticPr fontId="3" type="noConversion"/>
  </si>
  <si>
    <t>북해도</t>
    <phoneticPr fontId="3" type="noConversion"/>
  </si>
  <si>
    <t>양평동4가 51-1</t>
    <phoneticPr fontId="3" type="noConversion"/>
  </si>
  <si>
    <t>양평로 17길 9</t>
    <phoneticPr fontId="3" type="noConversion"/>
  </si>
  <si>
    <t>2631-6001</t>
    <phoneticPr fontId="3" type="noConversion"/>
  </si>
  <si>
    <t>대원</t>
  </si>
  <si>
    <t>양평동4가 66-8</t>
  </si>
  <si>
    <t>양평로 17길 1</t>
    <phoneticPr fontId="3" type="noConversion"/>
  </si>
  <si>
    <t>2634-2645</t>
  </si>
  <si>
    <t>또순이네</t>
    <phoneticPr fontId="3" type="noConversion"/>
  </si>
  <si>
    <t>양평동4가 77-2</t>
  </si>
  <si>
    <t>선유로 47길 16</t>
    <phoneticPr fontId="3" type="noConversion"/>
  </si>
  <si>
    <t>2672-2255</t>
  </si>
  <si>
    <t>가메스시</t>
    <phoneticPr fontId="3" type="noConversion"/>
  </si>
  <si>
    <t>양평동4가 77-8</t>
  </si>
  <si>
    <t>양평로 17길 12</t>
    <phoneticPr fontId="3" type="noConversion"/>
  </si>
  <si>
    <t>2677-9292</t>
    <phoneticPr fontId="3" type="noConversion"/>
  </si>
  <si>
    <t>고구려</t>
    <phoneticPr fontId="3" type="noConversion"/>
  </si>
  <si>
    <t>양평동4가 92-1</t>
  </si>
  <si>
    <t>선유로 49길 29-1</t>
    <phoneticPr fontId="3" type="noConversion"/>
  </si>
  <si>
    <t>2647-3606</t>
    <phoneticPr fontId="3" type="noConversion"/>
  </si>
  <si>
    <t>금화미용실</t>
    <phoneticPr fontId="3" type="noConversion"/>
  </si>
  <si>
    <t>양평동4가 99</t>
  </si>
  <si>
    <t>양평로 117-3</t>
  </si>
  <si>
    <t>2637-3505</t>
  </si>
  <si>
    <t>정육식당</t>
    <phoneticPr fontId="3" type="noConversion"/>
  </si>
  <si>
    <t>양평동4가 101-3</t>
  </si>
  <si>
    <t>양평로 21길 1</t>
    <phoneticPr fontId="3" type="noConversion"/>
  </si>
  <si>
    <t>2676-5442</t>
  </si>
  <si>
    <t>신도뷰티샵</t>
    <phoneticPr fontId="3" type="noConversion"/>
  </si>
  <si>
    <t>양평동4가 145-3</t>
    <phoneticPr fontId="3" type="noConversion"/>
  </si>
  <si>
    <t>양평로 20길 4</t>
    <phoneticPr fontId="3" type="noConversion"/>
  </si>
  <si>
    <t>2634-8080</t>
  </si>
  <si>
    <t>웜블루</t>
    <phoneticPr fontId="3" type="noConversion"/>
  </si>
  <si>
    <t>양평동4가 121</t>
    <phoneticPr fontId="3" type="noConversion"/>
  </si>
  <si>
    <t>양평로 112</t>
  </si>
  <si>
    <t>2635-0780</t>
    <phoneticPr fontId="3" type="noConversion"/>
  </si>
  <si>
    <t>동네이용원</t>
  </si>
  <si>
    <t>양평동4가 122</t>
  </si>
  <si>
    <t>양평로 20길 1</t>
    <phoneticPr fontId="3" type="noConversion"/>
  </si>
  <si>
    <t>2635-0290</t>
  </si>
  <si>
    <t>동해반점</t>
  </si>
  <si>
    <t>양평동4가 124-4</t>
  </si>
  <si>
    <t>선유로 51길 27</t>
    <phoneticPr fontId="3" type="noConversion"/>
  </si>
  <si>
    <t>2633-1440</t>
  </si>
  <si>
    <t>양평동4가 150-2</t>
  </si>
  <si>
    <t>양평로 102</t>
  </si>
  <si>
    <t>2632-5850</t>
    <phoneticPr fontId="3" type="noConversion"/>
  </si>
  <si>
    <t>양지곰탕</t>
    <phoneticPr fontId="3" type="noConversion"/>
  </si>
  <si>
    <t>양평동4가 151-2</t>
    <phoneticPr fontId="3" type="noConversion"/>
  </si>
  <si>
    <t>2634-5759</t>
    <phoneticPr fontId="3" type="noConversion"/>
  </si>
  <si>
    <t>한양세탁소</t>
  </si>
  <si>
    <t>양평동4가 153-17</t>
    <phoneticPr fontId="3" type="noConversion"/>
  </si>
  <si>
    <t>선유로 51길 3-1</t>
    <phoneticPr fontId="3" type="noConversion"/>
  </si>
  <si>
    <t>2679-2279</t>
    <phoneticPr fontId="3" type="noConversion"/>
  </si>
  <si>
    <t>가토헤어</t>
    <phoneticPr fontId="3" type="noConversion"/>
  </si>
  <si>
    <t>양평동4가 153-30</t>
  </si>
  <si>
    <t>양평로 94</t>
  </si>
  <si>
    <t>2637-5423</t>
  </si>
  <si>
    <t>must stayhotel</t>
    <phoneticPr fontId="3" type="noConversion"/>
  </si>
  <si>
    <t>양평동4가 153-35</t>
  </si>
  <si>
    <t>양평로 92-1</t>
  </si>
  <si>
    <t>2633-3455</t>
  </si>
  <si>
    <t>커피101st</t>
    <phoneticPr fontId="3" type="noConversion"/>
  </si>
  <si>
    <t>양평동4가 161-12</t>
  </si>
  <si>
    <t>양평로 18길 6 101호</t>
    <phoneticPr fontId="3" type="noConversion"/>
  </si>
  <si>
    <t>2679-5101</t>
    <phoneticPr fontId="3" type="noConversion"/>
  </si>
  <si>
    <t>장미미용실</t>
  </si>
  <si>
    <t>양평동4가 173-1</t>
  </si>
  <si>
    <t>양평로 20길 8</t>
    <phoneticPr fontId="3" type="noConversion"/>
  </si>
  <si>
    <t>2634-4368</t>
  </si>
  <si>
    <t>투썸플레이스</t>
  </si>
  <si>
    <t>양평동4가 191-1</t>
  </si>
  <si>
    <t>양평로 22길 10</t>
    <phoneticPr fontId="3" type="noConversion"/>
  </si>
  <si>
    <t>하니식당</t>
  </si>
  <si>
    <t>양평동4가 125-1</t>
    <phoneticPr fontId="3" type="noConversion"/>
  </si>
  <si>
    <t> 선유로 51길 29</t>
    <phoneticPr fontId="3" type="noConversion"/>
  </si>
  <si>
    <t>2675-1864</t>
  </si>
  <si>
    <t>모텔선유도</t>
  </si>
  <si>
    <t>양평동4가 275-9</t>
  </si>
  <si>
    <t>선유로 53길 4</t>
    <phoneticPr fontId="3" type="noConversion"/>
  </si>
  <si>
    <t>2634-1106</t>
  </si>
  <si>
    <t>열빈중화요리</t>
    <phoneticPr fontId="3" type="noConversion"/>
  </si>
  <si>
    <t>양평동5가 57-1</t>
  </si>
  <si>
    <t>양평로 126</t>
  </si>
  <si>
    <t>2632-0760</t>
  </si>
  <si>
    <t>원조우렁된장</t>
  </si>
  <si>
    <t>2634-5469</t>
  </si>
  <si>
    <t>드림당구장</t>
  </si>
  <si>
    <t>김밥처럼</t>
    <phoneticPr fontId="3" type="noConversion"/>
  </si>
  <si>
    <t>양평동5가 67</t>
    <phoneticPr fontId="3" type="noConversion"/>
  </si>
  <si>
    <t>양평로 22길 7-1</t>
    <phoneticPr fontId="3" type="noConversion"/>
  </si>
  <si>
    <t>2636-9200</t>
    <phoneticPr fontId="3" type="noConversion"/>
  </si>
  <si>
    <t>가위와빗</t>
  </si>
  <si>
    <t>양평동5가 76</t>
    <phoneticPr fontId="3" type="noConversion"/>
  </si>
  <si>
    <t>양평로 24길 9</t>
    <phoneticPr fontId="3" type="noConversion"/>
  </si>
  <si>
    <t>2636-7975</t>
  </si>
  <si>
    <t>에덴만나네</t>
  </si>
  <si>
    <t>양평동5가 76</t>
  </si>
  <si>
    <t>2636-1590</t>
  </si>
  <si>
    <t>리더스크린</t>
  </si>
  <si>
    <t>2636-3660</t>
  </si>
  <si>
    <t>믿음세탁</t>
  </si>
  <si>
    <t>2637-8290</t>
  </si>
  <si>
    <t>협동이용원</t>
  </si>
  <si>
    <t>2675-2629</t>
  </si>
  <si>
    <t>쎄븐헤어아트</t>
    <phoneticPr fontId="3" type="noConversion"/>
  </si>
  <si>
    <t>2671-0430</t>
  </si>
  <si>
    <t>남미헤어</t>
    <phoneticPr fontId="3" type="noConversion"/>
  </si>
  <si>
    <t>2677-9538</t>
  </si>
  <si>
    <t>우리집</t>
  </si>
  <si>
    <t>2678-0334</t>
  </si>
  <si>
    <t>헤어러브</t>
  </si>
  <si>
    <t>2677-2998</t>
  </si>
  <si>
    <t>제주도흑돼지</t>
    <phoneticPr fontId="3" type="noConversion"/>
  </si>
  <si>
    <t>2677-6975</t>
    <phoneticPr fontId="3" type="noConversion"/>
  </si>
  <si>
    <t>중앙컴퓨터세탁</t>
  </si>
  <si>
    <t>양평동6가 19</t>
  </si>
  <si>
    <t>양평로 30가길 22</t>
    <phoneticPr fontId="3" type="noConversion"/>
  </si>
  <si>
    <t>677-2392</t>
    <phoneticPr fontId="3" type="noConversion"/>
  </si>
  <si>
    <t>강사부</t>
    <phoneticPr fontId="3" type="noConversion"/>
  </si>
  <si>
    <t>양평동4가 104-1</t>
    <phoneticPr fontId="3" type="noConversion"/>
  </si>
  <si>
    <t>선유로 49길 36</t>
    <phoneticPr fontId="3" type="noConversion"/>
  </si>
  <si>
    <t>2632-1196</t>
    <phoneticPr fontId="3" type="noConversion"/>
  </si>
  <si>
    <t>선유나루숯불갈비</t>
    <phoneticPr fontId="3" type="noConversion"/>
  </si>
  <si>
    <t>양평동4가 151-4</t>
    <phoneticPr fontId="3" type="noConversion"/>
  </si>
  <si>
    <t>양평로 18길 3</t>
    <phoneticPr fontId="3" type="noConversion"/>
  </si>
  <si>
    <t>2633-1054</t>
    <phoneticPr fontId="3" type="noConversion"/>
  </si>
  <si>
    <t>신길동 4-39
(밤동산이발)</t>
    <phoneticPr fontId="3" type="noConversion"/>
  </si>
  <si>
    <t>여의대방로59길 36</t>
    <phoneticPr fontId="3" type="noConversion"/>
  </si>
  <si>
    <t>843-5172</t>
    <phoneticPr fontId="3" type="noConversion"/>
  </si>
  <si>
    <t>광동성</t>
  </si>
  <si>
    <t>신길동 73-15</t>
    <phoneticPr fontId="3" type="noConversion"/>
  </si>
  <si>
    <t>여의대방로53길 34</t>
  </si>
  <si>
    <t>831-6351</t>
    <phoneticPr fontId="3" type="noConversion"/>
  </si>
  <si>
    <t>이완이용원</t>
  </si>
  <si>
    <t>신길동 88-3</t>
    <phoneticPr fontId="3" type="noConversion"/>
  </si>
  <si>
    <t>여의대방로53길 35</t>
  </si>
  <si>
    <t>847-6170</t>
  </si>
  <si>
    <t>티엠비바베큐</t>
    <phoneticPr fontId="3" type="noConversion"/>
  </si>
  <si>
    <t>신길동 89-167</t>
  </si>
  <si>
    <t>여의대방로53길 30</t>
    <phoneticPr fontId="3" type="noConversion"/>
  </si>
  <si>
    <t>832-8264</t>
  </si>
  <si>
    <t>동원크리닝</t>
    <phoneticPr fontId="3" type="noConversion"/>
  </si>
  <si>
    <t>신길동 91-3</t>
  </si>
  <si>
    <t>영등포로80길 15</t>
  </si>
  <si>
    <t>843-8758</t>
    <phoneticPr fontId="3" type="noConversion"/>
  </si>
  <si>
    <t>해동루</t>
    <phoneticPr fontId="3" type="noConversion"/>
  </si>
  <si>
    <t>신길동 92-175</t>
    <phoneticPr fontId="3" type="noConversion"/>
  </si>
  <si>
    <t>영등포로80길 40</t>
  </si>
  <si>
    <t>835-8835</t>
    <phoneticPr fontId="3" type="noConversion"/>
  </si>
  <si>
    <t>카페뜰에봄</t>
    <phoneticPr fontId="3" type="noConversion"/>
  </si>
  <si>
    <t>신길동 95-154</t>
    <phoneticPr fontId="3" type="noConversion"/>
  </si>
  <si>
    <t>영등포로78길 13</t>
  </si>
  <si>
    <t>842-8762</t>
    <phoneticPr fontId="3" type="noConversion"/>
  </si>
  <si>
    <t>신흥여관</t>
  </si>
  <si>
    <t>신길동 95-1</t>
  </si>
  <si>
    <t>영등포로78길 4</t>
  </si>
  <si>
    <t>846-6912</t>
    <phoneticPr fontId="3" type="noConversion"/>
  </si>
  <si>
    <t>숙박료 (여관)</t>
  </si>
  <si>
    <t>신길동 95-62</t>
  </si>
  <si>
    <t>영등포로 370</t>
  </si>
  <si>
    <t>842-4225</t>
    <phoneticPr fontId="3" type="noConversion"/>
  </si>
  <si>
    <t>평화이발관</t>
  </si>
  <si>
    <t>신길동 95-78</t>
  </si>
  <si>
    <t>영등포로72길 15</t>
  </si>
  <si>
    <t>843-4196</t>
    <phoneticPr fontId="3" type="noConversion"/>
  </si>
  <si>
    <t>임주영미용실</t>
  </si>
  <si>
    <t>신길동 95-201</t>
  </si>
  <si>
    <t> 영등포로80길 13</t>
  </si>
  <si>
    <t>834-9104</t>
    <phoneticPr fontId="3" type="noConversion"/>
  </si>
  <si>
    <t>백양세탁</t>
  </si>
  <si>
    <t>신길동 95-96</t>
    <phoneticPr fontId="3" type="noConversion"/>
  </si>
  <si>
    <t>영등포로72길 17</t>
  </si>
  <si>
    <t>848-4731</t>
    <phoneticPr fontId="3" type="noConversion"/>
  </si>
  <si>
    <t>엔돌핀 노래방</t>
  </si>
  <si>
    <t>신길동 100-21</t>
  </si>
  <si>
    <t>도신로 258</t>
  </si>
  <si>
    <t>834-0989</t>
  </si>
  <si>
    <t>신길동 100-21</t>
    <phoneticPr fontId="3" type="noConversion"/>
  </si>
  <si>
    <t>835-3959</t>
    <phoneticPr fontId="3" type="noConversion"/>
  </si>
  <si>
    <t>화로마당</t>
  </si>
  <si>
    <t>신길동 110-26</t>
  </si>
  <si>
    <t>도신로68길</t>
    <phoneticPr fontId="3" type="noConversion"/>
  </si>
  <si>
    <t>833-1388</t>
  </si>
  <si>
    <t>소용반점</t>
    <phoneticPr fontId="3" type="noConversion"/>
  </si>
  <si>
    <t>신길동 111-13</t>
    <phoneticPr fontId="3" type="noConversion"/>
  </si>
  <si>
    <t>도신로64길 9</t>
  </si>
  <si>
    <t>정정례미용실</t>
  </si>
  <si>
    <t>신길동 113-23</t>
  </si>
  <si>
    <t>도신로64길 8</t>
    <phoneticPr fontId="3" type="noConversion"/>
  </si>
  <si>
    <t>834-3828</t>
    <phoneticPr fontId="3" type="noConversion"/>
  </si>
  <si>
    <t>호반수산</t>
    <phoneticPr fontId="3" type="noConversion"/>
  </si>
  <si>
    <t>신길동 113-23</t>
    <phoneticPr fontId="3" type="noConversion"/>
  </si>
  <si>
    <t>834-6573</t>
    <phoneticPr fontId="3" type="noConversion"/>
  </si>
  <si>
    <t>까꼬보꼬미용실</t>
  </si>
  <si>
    <t>신길동 113-85</t>
    <phoneticPr fontId="3" type="noConversion"/>
  </si>
  <si>
    <t>도신로64가길 2</t>
  </si>
  <si>
    <t>847-9110</t>
    <phoneticPr fontId="3" type="noConversion"/>
  </si>
  <si>
    <t>중앙스튜디오</t>
  </si>
  <si>
    <t>신길동 114-1</t>
  </si>
  <si>
    <t>도신로 234</t>
  </si>
  <si>
    <t>844-1177</t>
    <phoneticPr fontId="3" type="noConversion"/>
  </si>
  <si>
    <t>안동장</t>
  </si>
  <si>
    <t>832-7610</t>
    <phoneticPr fontId="3" type="noConversion"/>
  </si>
  <si>
    <t>마포돼지갈비</t>
  </si>
  <si>
    <t>신길동 114-17</t>
  </si>
  <si>
    <t>도신로64길 2</t>
  </si>
  <si>
    <t>836-7942</t>
    <phoneticPr fontId="3" type="noConversion"/>
  </si>
  <si>
    <t>미화장</t>
  </si>
  <si>
    <t>신길동 114-19</t>
  </si>
  <si>
    <t>도신로64길 4</t>
  </si>
  <si>
    <t>847-8777</t>
    <phoneticPr fontId="3" type="noConversion"/>
  </si>
  <si>
    <t>신세계이용원</t>
  </si>
  <si>
    <t>신길동 114-38</t>
  </si>
  <si>
    <t>도신로62길 9-1</t>
  </si>
  <si>
    <t>848-4584</t>
    <phoneticPr fontId="3" type="noConversion"/>
  </si>
  <si>
    <t>콩지칼국수</t>
    <phoneticPr fontId="3" type="noConversion"/>
  </si>
  <si>
    <t>신길1동 115-6</t>
    <phoneticPr fontId="3" type="noConversion"/>
  </si>
  <si>
    <t>도신로60길 6</t>
  </si>
  <si>
    <t>832-7003</t>
    <phoneticPr fontId="3" type="noConversion"/>
  </si>
  <si>
    <t>365 김밥</t>
    <phoneticPr fontId="3" type="noConversion"/>
  </si>
  <si>
    <t>신길동 115-7</t>
    <phoneticPr fontId="3" type="noConversion"/>
  </si>
  <si>
    <t>도신로60길 6-1</t>
  </si>
  <si>
    <t>846-4010</t>
    <phoneticPr fontId="3" type="noConversion"/>
  </si>
  <si>
    <t>신길장여관</t>
    <phoneticPr fontId="3" type="noConversion"/>
  </si>
  <si>
    <t>신길동 115-17</t>
  </si>
  <si>
    <t>도신로58길 3</t>
  </si>
  <si>
    <t>846-8396</t>
    <phoneticPr fontId="3" type="noConversion"/>
  </si>
  <si>
    <t>곰집 칼국수</t>
    <phoneticPr fontId="3" type="noConversion"/>
  </si>
  <si>
    <t>신길동 115-31</t>
    <phoneticPr fontId="3" type="noConversion"/>
  </si>
  <si>
    <t>도신로60길 12</t>
  </si>
  <si>
    <t>832-0616</t>
    <phoneticPr fontId="3" type="noConversion"/>
  </si>
  <si>
    <t>이경은헤어스타일</t>
    <phoneticPr fontId="3" type="noConversion"/>
  </si>
  <si>
    <t>신길동 116-1</t>
  </si>
  <si>
    <t>도신로60길 1</t>
  </si>
  <si>
    <t>833-1140</t>
    <phoneticPr fontId="3" type="noConversion"/>
  </si>
  <si>
    <t>동아리노래방</t>
    <phoneticPr fontId="3" type="noConversion"/>
  </si>
  <si>
    <t>842-9029</t>
    <phoneticPr fontId="3" type="noConversion"/>
  </si>
  <si>
    <t>박현희헤어</t>
    <phoneticPr fontId="3" type="noConversion"/>
  </si>
  <si>
    <t>신길동 116-15</t>
  </si>
  <si>
    <t>도신로60길 7</t>
  </si>
  <si>
    <t>835-9030</t>
    <phoneticPr fontId="3" type="noConversion"/>
  </si>
  <si>
    <t>피카소헤어존</t>
  </si>
  <si>
    <t>842-7289</t>
    <phoneticPr fontId="3" type="noConversion"/>
  </si>
  <si>
    <t>임마누엘미용실</t>
    <phoneticPr fontId="3" type="noConversion"/>
  </si>
  <si>
    <t>신길동 117-11</t>
  </si>
  <si>
    <t>도신로60길 15-12</t>
  </si>
  <si>
    <t>844-9916</t>
    <phoneticPr fontId="3" type="noConversion"/>
  </si>
  <si>
    <t>커피에반하다</t>
    <phoneticPr fontId="3" type="noConversion"/>
  </si>
  <si>
    <t>신길동 117-19</t>
    <phoneticPr fontId="3" type="noConversion"/>
  </si>
  <si>
    <t>도신로60길 15-2</t>
  </si>
  <si>
    <t>6084-0267</t>
    <phoneticPr fontId="3" type="noConversion"/>
  </si>
  <si>
    <t>사랑세탁소</t>
  </si>
  <si>
    <t>신길동 119-17</t>
  </si>
  <si>
    <t>도신로68길 21-1</t>
  </si>
  <si>
    <t>844-4608</t>
    <phoneticPr fontId="3" type="noConversion"/>
  </si>
  <si>
    <t>신원세탁</t>
    <phoneticPr fontId="3" type="noConversion"/>
  </si>
  <si>
    <t>신길동 120-77</t>
    <phoneticPr fontId="3" type="noConversion"/>
  </si>
  <si>
    <t>여의대방로47나길 19-1</t>
  </si>
  <si>
    <t>848-8900</t>
    <phoneticPr fontId="3" type="noConversion"/>
  </si>
  <si>
    <t>오헤어2000</t>
    <phoneticPr fontId="3" type="noConversion"/>
  </si>
  <si>
    <t>신길동 124-13</t>
    <phoneticPr fontId="3" type="noConversion"/>
  </si>
  <si>
    <t>도신로62길 29</t>
    <phoneticPr fontId="3" type="noConversion"/>
  </si>
  <si>
    <t>815-4257</t>
    <phoneticPr fontId="3" type="noConversion"/>
  </si>
  <si>
    <t>시대컴퓨터크리닝</t>
    <phoneticPr fontId="3" type="noConversion"/>
  </si>
  <si>
    <t>신길동 149-5</t>
  </si>
  <si>
    <t>도신로56길 25</t>
  </si>
  <si>
    <t>841-3520</t>
    <phoneticPr fontId="3" type="noConversion"/>
  </si>
  <si>
    <t>샘미용실</t>
  </si>
  <si>
    <t>신길동 202-124</t>
  </si>
  <si>
    <t>도신로56길 29</t>
  </si>
  <si>
    <t>845-5635</t>
    <phoneticPr fontId="3" type="noConversion"/>
  </si>
  <si>
    <t>신길동 151-18</t>
  </si>
  <si>
    <t>도신로58길 14-1</t>
  </si>
  <si>
    <t>832-8578</t>
    <phoneticPr fontId="3" type="noConversion"/>
  </si>
  <si>
    <t>럭키미용실</t>
    <phoneticPr fontId="3" type="noConversion"/>
  </si>
  <si>
    <t>신길동 151-17</t>
    <phoneticPr fontId="3" type="noConversion"/>
  </si>
  <si>
    <t> 도신로56가길 1</t>
  </si>
  <si>
    <t>6326-5313</t>
    <phoneticPr fontId="3" type="noConversion"/>
  </si>
  <si>
    <t>난아헤어</t>
    <phoneticPr fontId="3" type="noConversion"/>
  </si>
  <si>
    <t>신길동 151-24</t>
    <phoneticPr fontId="3" type="noConversion"/>
  </si>
  <si>
    <t>도신로56가길 4</t>
  </si>
  <si>
    <t>846-8302</t>
    <phoneticPr fontId="3" type="noConversion"/>
  </si>
  <si>
    <t>형제이발관</t>
  </si>
  <si>
    <t>신길동 151-43</t>
  </si>
  <si>
    <t>도신로56길 17-1</t>
  </si>
  <si>
    <t>832-9173</t>
    <phoneticPr fontId="3" type="noConversion"/>
  </si>
  <si>
    <t>조이미용실</t>
  </si>
  <si>
    <t>신길동 115-28</t>
    <phoneticPr fontId="3" type="noConversion"/>
  </si>
  <si>
    <t>도신로58길 9</t>
  </si>
  <si>
    <t>847-1521</t>
    <phoneticPr fontId="3" type="noConversion"/>
  </si>
  <si>
    <t>노바세탁소</t>
    <phoneticPr fontId="3" type="noConversion"/>
  </si>
  <si>
    <t>신길동 154-14</t>
  </si>
  <si>
    <t>도신로56길 9</t>
  </si>
  <si>
    <t>844-2179</t>
    <phoneticPr fontId="3" type="noConversion"/>
  </si>
  <si>
    <t>천지다방</t>
  </si>
  <si>
    <t>신길동 159-5</t>
    <phoneticPr fontId="3" type="noConversion"/>
  </si>
  <si>
    <t>도신로 214</t>
  </si>
  <si>
    <t>847-7949</t>
    <phoneticPr fontId="3" type="noConversion"/>
  </si>
  <si>
    <t>포커스당구장</t>
  </si>
  <si>
    <t>신길동 161-3</t>
  </si>
  <si>
    <t>도신로 220</t>
  </si>
  <si>
    <t>834-7944</t>
    <phoneticPr fontId="3" type="noConversion"/>
  </si>
  <si>
    <t>입체사세탁</t>
  </si>
  <si>
    <t>신길동 452-8</t>
  </si>
  <si>
    <t>영등포로84길 19</t>
  </si>
  <si>
    <t>842-5888</t>
    <phoneticPr fontId="3" type="noConversion"/>
  </si>
  <si>
    <t>그린김밥세상</t>
  </si>
  <si>
    <t>신길동 452-9</t>
  </si>
  <si>
    <t>여의대방로53길 23</t>
  </si>
  <si>
    <t>835-7827</t>
    <phoneticPr fontId="3" type="noConversion"/>
  </si>
  <si>
    <t>프로당구장</t>
  </si>
  <si>
    <t>019-669-6519</t>
    <phoneticPr fontId="3" type="noConversion"/>
  </si>
  <si>
    <t>큐노래연습장</t>
    <phoneticPr fontId="3" type="noConversion"/>
  </si>
  <si>
    <t>신길동 452-9 2층</t>
    <phoneticPr fontId="3" type="noConversion"/>
  </si>
  <si>
    <t>846-7304</t>
    <phoneticPr fontId="3" type="noConversion"/>
  </si>
  <si>
    <t>신길종합사회복지관</t>
  </si>
  <si>
    <t>신길1동 465-1</t>
    <phoneticPr fontId="3" type="noConversion"/>
  </si>
  <si>
    <t>영등포로84길 24-5</t>
  </si>
  <si>
    <t>831-2755</t>
  </si>
  <si>
    <t>32,000
(화,목)</t>
    <phoneticPr fontId="3" type="noConversion"/>
  </si>
  <si>
    <t>신길세탁소</t>
  </si>
  <si>
    <t>신길동 463-20</t>
    <phoneticPr fontId="3" type="noConversion"/>
  </si>
  <si>
    <t> 여의대방로47나길 4-1</t>
  </si>
  <si>
    <t>842-8508</t>
  </si>
  <si>
    <t>돼지랑돌이랑</t>
    <phoneticPr fontId="3" type="noConversion"/>
  </si>
  <si>
    <t>신길동 463-43</t>
  </si>
  <si>
    <t> 여의대방로47길 34 1층</t>
  </si>
  <si>
    <t>848-6055</t>
    <phoneticPr fontId="3" type="noConversion"/>
  </si>
  <si>
    <t>스틸살롱</t>
    <phoneticPr fontId="3" type="noConversion"/>
  </si>
  <si>
    <t>신길동 120-8</t>
    <phoneticPr fontId="3" type="noConversion"/>
  </si>
  <si>
    <t>도신로62길 35-1 1층</t>
  </si>
  <si>
    <t>6052-3453</t>
    <phoneticPr fontId="3" type="noConversion"/>
  </si>
  <si>
    <t>통나무집</t>
  </si>
  <si>
    <t>신길동 467-2</t>
  </si>
  <si>
    <t>영등포로84길 12</t>
  </si>
  <si>
    <t>848-4709</t>
    <phoneticPr fontId="3" type="noConversion"/>
  </si>
  <si>
    <t>치킨이 맛있는 집</t>
    <phoneticPr fontId="3" type="noConversion"/>
  </si>
  <si>
    <t>신길동 467-2</t>
    <phoneticPr fontId="3" type="noConversion"/>
  </si>
  <si>
    <t>835-8064</t>
    <phoneticPr fontId="3" type="noConversion"/>
  </si>
  <si>
    <t>신선김밥</t>
    <phoneticPr fontId="3" type="noConversion"/>
  </si>
  <si>
    <t>신길동 467-3</t>
    <phoneticPr fontId="3" type="noConversion"/>
  </si>
  <si>
    <t>여의대방로53길 28</t>
  </si>
  <si>
    <t>845-8092</t>
    <phoneticPr fontId="3" type="noConversion"/>
  </si>
  <si>
    <t>꽃도랑미용실</t>
  </si>
  <si>
    <t>신길동 468-1</t>
  </si>
  <si>
    <t>영등포로84길 6</t>
  </si>
  <si>
    <t>843-0415</t>
    <phoneticPr fontId="3" type="noConversion"/>
  </si>
  <si>
    <t>신길동 468-2</t>
    <phoneticPr fontId="3" type="noConversion"/>
  </si>
  <si>
    <t>영등포로84길 8-1</t>
  </si>
  <si>
    <t>812-0600</t>
    <phoneticPr fontId="3" type="noConversion"/>
  </si>
  <si>
    <t>대부도바지락
칼국수</t>
    <phoneticPr fontId="3" type="noConversion"/>
  </si>
  <si>
    <t>신길동 468-3</t>
    <phoneticPr fontId="3" type="noConversion"/>
  </si>
  <si>
    <t>영등포로86가길 12</t>
  </si>
  <si>
    <t>842-6955</t>
    <phoneticPr fontId="3" type="noConversion"/>
  </si>
  <si>
    <t>역전이용소
(착한가격업소)</t>
    <phoneticPr fontId="3" type="noConversion"/>
  </si>
  <si>
    <t>신길커피</t>
  </si>
  <si>
    <t>신길3동 220-35</t>
  </si>
  <si>
    <t>신길로 205</t>
  </si>
  <si>
    <t>844-4701</t>
    <phoneticPr fontId="3" type="noConversion"/>
  </si>
  <si>
    <t>박미자헤어샵</t>
    <phoneticPr fontId="3" type="noConversion"/>
  </si>
  <si>
    <t>신길동 226-1</t>
    <phoneticPr fontId="3" type="noConversion"/>
  </si>
  <si>
    <t>신길로45길 6</t>
  </si>
  <si>
    <t>833-6686</t>
    <phoneticPr fontId="3" type="noConversion"/>
  </si>
  <si>
    <t>깍아볶아</t>
    <phoneticPr fontId="3" type="noConversion"/>
  </si>
  <si>
    <t>신길3동 231-14</t>
  </si>
  <si>
    <t>가마산로71길 15-1</t>
  </si>
  <si>
    <t>849-7141</t>
  </si>
  <si>
    <t>달빛노래방</t>
    <phoneticPr fontId="3" type="noConversion"/>
  </si>
  <si>
    <t>신길3동 232-45</t>
    <phoneticPr fontId="3" type="noConversion"/>
  </si>
  <si>
    <t>신길로 169</t>
  </si>
  <si>
    <t>846-5950</t>
    <phoneticPr fontId="3" type="noConversion"/>
  </si>
  <si>
    <t>교촌치킨</t>
    <phoneticPr fontId="3" type="noConversion"/>
  </si>
  <si>
    <t>신길3동 232-42</t>
    <phoneticPr fontId="3" type="noConversion"/>
  </si>
  <si>
    <t>신길로 167</t>
  </si>
  <si>
    <t>841-7282</t>
    <phoneticPr fontId="3" type="noConversion"/>
  </si>
  <si>
    <t>여인천하불한증막</t>
    <phoneticPr fontId="3" type="noConversion"/>
  </si>
  <si>
    <t>신길3동 232-42</t>
  </si>
  <si>
    <t>843-0098</t>
    <phoneticPr fontId="3" type="noConversion"/>
  </si>
  <si>
    <t>신일장여관</t>
  </si>
  <si>
    <t>신길3동 233-4</t>
  </si>
  <si>
    <t>신길로39길 1</t>
  </si>
  <si>
    <t>832-5842</t>
    <phoneticPr fontId="3" type="noConversion"/>
  </si>
  <si>
    <t>밥상머리</t>
    <phoneticPr fontId="3" type="noConversion"/>
  </si>
  <si>
    <t>신길3동 233-4</t>
    <phoneticPr fontId="3" type="noConversion"/>
  </si>
  <si>
    <t>846-2867</t>
    <phoneticPr fontId="3" type="noConversion"/>
  </si>
  <si>
    <t xml:space="preserve">김치찌개 백반 </t>
    <phoneticPr fontId="3" type="noConversion"/>
  </si>
  <si>
    <t xml:space="preserve">삼겹살 </t>
    <phoneticPr fontId="3" type="noConversion"/>
  </si>
  <si>
    <t>테마모텔</t>
  </si>
  <si>
    <t>신길3동 233-180</t>
  </si>
  <si>
    <t>신길로37길 8</t>
  </si>
  <si>
    <t>832-4940</t>
    <phoneticPr fontId="3" type="noConversion"/>
  </si>
  <si>
    <t>정원노래방</t>
    <phoneticPr fontId="3" type="noConversion"/>
  </si>
  <si>
    <t>신길3동 255-1</t>
  </si>
  <si>
    <t> 신길로39길 4</t>
  </si>
  <si>
    <t>843-7755</t>
    <phoneticPr fontId="3" type="noConversion"/>
  </si>
  <si>
    <t>최고식당가</t>
  </si>
  <si>
    <t>831-5662</t>
    <phoneticPr fontId="3" type="noConversion"/>
  </si>
  <si>
    <t>쌈사랑 숯불갈비</t>
    <phoneticPr fontId="3" type="noConversion"/>
  </si>
  <si>
    <t>신길3동 256-11</t>
  </si>
  <si>
    <t>신길로39길 8-2</t>
  </si>
  <si>
    <t>843-3372</t>
    <phoneticPr fontId="3" type="noConversion"/>
  </si>
  <si>
    <t>대흥이발관</t>
  </si>
  <si>
    <t>신길3동 257-2</t>
  </si>
  <si>
    <t>가마산로71길 13</t>
  </si>
  <si>
    <t>832-5136</t>
    <phoneticPr fontId="3" type="noConversion"/>
  </si>
  <si>
    <t>가위소리</t>
    <phoneticPr fontId="3" type="noConversion"/>
  </si>
  <si>
    <t>신길동 257-43</t>
    <phoneticPr fontId="3" type="noConversion"/>
  </si>
  <si>
    <t>신길로39길 13</t>
  </si>
  <si>
    <t>844-2831</t>
    <phoneticPr fontId="3" type="noConversion"/>
  </si>
  <si>
    <t>영희미용실</t>
  </si>
  <si>
    <t>신길3동 257-42</t>
  </si>
  <si>
    <t>가마산로71길 11</t>
  </si>
  <si>
    <t>별미한식</t>
    <phoneticPr fontId="3" type="noConversion"/>
  </si>
  <si>
    <t>신길3동 258-9</t>
    <phoneticPr fontId="3" type="noConversion"/>
  </si>
  <si>
    <t>가마산로69가길 5</t>
  </si>
  <si>
    <t>831-8697</t>
    <phoneticPr fontId="3" type="noConversion"/>
  </si>
  <si>
    <t>아담장모텔</t>
    <phoneticPr fontId="3" type="noConversion"/>
  </si>
  <si>
    <t>신길3동 258-10</t>
  </si>
  <si>
    <t>가마산로69가길 7</t>
  </si>
  <si>
    <t>841-4133</t>
    <phoneticPr fontId="3" type="noConversion"/>
  </si>
  <si>
    <t>대한옥</t>
    <phoneticPr fontId="3" type="noConversion"/>
  </si>
  <si>
    <t>신길3동 258-10</t>
    <phoneticPr fontId="3" type="noConversion"/>
  </si>
  <si>
    <t>832-6687</t>
    <phoneticPr fontId="3" type="noConversion"/>
  </si>
  <si>
    <t>본가보리밥</t>
  </si>
  <si>
    <t>신길3동 260-3</t>
  </si>
  <si>
    <t>가마산로 475</t>
  </si>
  <si>
    <t>847-5649</t>
    <phoneticPr fontId="3" type="noConversion"/>
  </si>
  <si>
    <t>미포식당</t>
    <phoneticPr fontId="3" type="noConversion"/>
  </si>
  <si>
    <t>신길3동 262-45</t>
    <phoneticPr fontId="3" type="noConversion"/>
  </si>
  <si>
    <t>가마산로69가길 6</t>
  </si>
  <si>
    <t>849-7779</t>
    <phoneticPr fontId="3" type="noConversion"/>
  </si>
  <si>
    <t>삼례바지락칼국수</t>
  </si>
  <si>
    <t>신길3동 263-14</t>
  </si>
  <si>
    <t>가마산로67길 4 </t>
  </si>
  <si>
    <t>842-6612</t>
    <phoneticPr fontId="3" type="noConversion"/>
  </si>
  <si>
    <t>진선미이용원</t>
  </si>
  <si>
    <t>신길3동 264-3</t>
  </si>
  <si>
    <t>가마산로67길 6-1</t>
  </si>
  <si>
    <t>848-2420</t>
    <phoneticPr fontId="3" type="noConversion"/>
  </si>
  <si>
    <t>파랑새머리방</t>
    <phoneticPr fontId="3" type="noConversion"/>
  </si>
  <si>
    <t>신길3동 329-97</t>
    <phoneticPr fontId="3" type="noConversion"/>
  </si>
  <si>
    <t> 신길로33길 6</t>
  </si>
  <si>
    <t>843-5452</t>
    <phoneticPr fontId="3" type="noConversion"/>
  </si>
  <si>
    <t>피자쏭</t>
    <phoneticPr fontId="3" type="noConversion"/>
  </si>
  <si>
    <t>844-2882</t>
    <phoneticPr fontId="3" type="noConversion"/>
  </si>
  <si>
    <t>성취머리방</t>
    <phoneticPr fontId="3" type="noConversion"/>
  </si>
  <si>
    <t>남성커트</t>
    <phoneticPr fontId="3" type="noConversion"/>
  </si>
  <si>
    <t>비바헤어숍</t>
    <phoneticPr fontId="3" type="noConversion"/>
  </si>
  <si>
    <t>신길3동 4945</t>
    <phoneticPr fontId="3" type="noConversion"/>
  </si>
  <si>
    <t>833-7780</t>
    <phoneticPr fontId="3" type="noConversion"/>
  </si>
  <si>
    <t>M2헤어</t>
    <phoneticPr fontId="3" type="noConversion"/>
  </si>
  <si>
    <t>832-1153</t>
    <phoneticPr fontId="3" type="noConversion"/>
  </si>
  <si>
    <t>래미안세탁소</t>
    <phoneticPr fontId="3" type="noConversion"/>
  </si>
  <si>
    <t>832-3336</t>
    <phoneticPr fontId="3" type="noConversion"/>
  </si>
  <si>
    <t>오페라미용실</t>
  </si>
  <si>
    <t>신길3동 298-27</t>
  </si>
  <si>
    <t>가마산로65길 30</t>
  </si>
  <si>
    <t>836-6206</t>
    <phoneticPr fontId="3" type="noConversion"/>
  </si>
  <si>
    <t>하나미용실</t>
  </si>
  <si>
    <t>신길3동 302-7</t>
  </si>
  <si>
    <t>가마산로65길 15</t>
  </si>
  <si>
    <t>847-2077</t>
    <phoneticPr fontId="3" type="noConversion"/>
  </si>
  <si>
    <t>이영원헤어</t>
    <phoneticPr fontId="3" type="noConversion"/>
  </si>
  <si>
    <t>신길3동 308-34</t>
    <phoneticPr fontId="3" type="noConversion"/>
  </si>
  <si>
    <t>가마산로61길 20-1</t>
  </si>
  <si>
    <t>845-9527</t>
    <phoneticPr fontId="3" type="noConversion"/>
  </si>
  <si>
    <t>지원컴퓨터세탁</t>
    <phoneticPr fontId="3" type="noConversion"/>
  </si>
  <si>
    <t>신길3동 308-40</t>
    <phoneticPr fontId="3" type="noConversion"/>
  </si>
  <si>
    <t>가마산로61길 20</t>
  </si>
  <si>
    <t>문성이용원</t>
    <phoneticPr fontId="3" type="noConversion"/>
  </si>
  <si>
    <t>신길3동 308-44</t>
    <phoneticPr fontId="3" type="noConversion"/>
  </si>
  <si>
    <t>가마산로61다길 3-3</t>
  </si>
  <si>
    <t>한아름헤어</t>
    <phoneticPr fontId="3" type="noConversion"/>
  </si>
  <si>
    <t>신길3동 309-6</t>
    <phoneticPr fontId="3" type="noConversion"/>
  </si>
  <si>
    <t>가마산로61길 15</t>
  </si>
  <si>
    <t>834-0608</t>
    <phoneticPr fontId="3" type="noConversion"/>
  </si>
  <si>
    <t>성도미용실</t>
    <phoneticPr fontId="3" type="noConversion"/>
  </si>
  <si>
    <t>신길3동 311-5</t>
    <phoneticPr fontId="3" type="noConversion"/>
  </si>
  <si>
    <t>가마산로61길 13</t>
  </si>
  <si>
    <t>833-3930</t>
    <phoneticPr fontId="3" type="noConversion"/>
  </si>
  <si>
    <t>가나헤어필</t>
    <phoneticPr fontId="3" type="noConversion"/>
  </si>
  <si>
    <t>신길3동 312-33</t>
    <phoneticPr fontId="3" type="noConversion"/>
  </si>
  <si>
    <t>가마산로61다길 5</t>
  </si>
  <si>
    <t>846-6663</t>
    <phoneticPr fontId="3" type="noConversion"/>
  </si>
  <si>
    <t>참미용실</t>
    <phoneticPr fontId="3" type="noConversion"/>
  </si>
  <si>
    <t>신길3동 314-39</t>
    <phoneticPr fontId="3" type="noConversion"/>
  </si>
  <si>
    <t>가마산로61길 9-2</t>
  </si>
  <si>
    <t>833-0195</t>
    <phoneticPr fontId="3" type="noConversion"/>
  </si>
  <si>
    <t>백옥자헤어샾</t>
    <phoneticPr fontId="3" type="noConversion"/>
  </si>
  <si>
    <t>신길3동 315-73</t>
  </si>
  <si>
    <t>가마산로63길 11</t>
  </si>
  <si>
    <t>849-2381</t>
    <phoneticPr fontId="3" type="noConversion"/>
  </si>
  <si>
    <t>신풍이발</t>
  </si>
  <si>
    <t>신길3동 317-1</t>
  </si>
  <si>
    <t>가마산로61나길 13</t>
  </si>
  <si>
    <t>834-8385</t>
    <phoneticPr fontId="3" type="noConversion"/>
  </si>
  <si>
    <t>짬뽕나라</t>
  </si>
  <si>
    <t>신길3동 319-18</t>
  </si>
  <si>
    <t> 가마산로65길 9</t>
  </si>
  <si>
    <t>836-4626</t>
  </si>
  <si>
    <t>신길동 323</t>
    <phoneticPr fontId="3" type="noConversion"/>
  </si>
  <si>
    <t>가마산로61가길 14</t>
    <phoneticPr fontId="3" type="noConversion"/>
  </si>
  <si>
    <t>859-6655</t>
    <phoneticPr fontId="3" type="noConversion"/>
  </si>
  <si>
    <t>한방오리백숙</t>
    <phoneticPr fontId="3" type="noConversion"/>
  </si>
  <si>
    <t>부자칼국수</t>
    <phoneticPr fontId="3" type="noConversion"/>
  </si>
  <si>
    <t>신길동 324-42</t>
    <phoneticPr fontId="3" type="noConversion"/>
  </si>
  <si>
    <t>가마산로 449-7</t>
  </si>
  <si>
    <t>832-6786</t>
    <phoneticPr fontId="3" type="noConversion"/>
  </si>
  <si>
    <t>세븐헤어포즈</t>
    <phoneticPr fontId="3" type="noConversion"/>
  </si>
  <si>
    <t>신길3동 324-43</t>
    <phoneticPr fontId="3" type="noConversion"/>
  </si>
  <si>
    <t>가마산로61가길 8</t>
  </si>
  <si>
    <t>843-3408</t>
    <phoneticPr fontId="3" type="noConversion"/>
  </si>
  <si>
    <t>진영헤어센스</t>
    <phoneticPr fontId="3" type="noConversion"/>
  </si>
  <si>
    <t>신길3동 325-57</t>
    <phoneticPr fontId="3" type="noConversion"/>
  </si>
  <si>
    <t>가마산로61길 5-1</t>
  </si>
  <si>
    <t>832-1879</t>
    <phoneticPr fontId="3" type="noConversion"/>
  </si>
  <si>
    <t>행운헤어</t>
    <phoneticPr fontId="3" type="noConversion"/>
  </si>
  <si>
    <t>신길3동 325-68</t>
    <phoneticPr fontId="3" type="noConversion"/>
  </si>
  <si>
    <t>가마산로61길 4</t>
  </si>
  <si>
    <t>831-7325</t>
    <phoneticPr fontId="3" type="noConversion"/>
  </si>
  <si>
    <t>커트클럽</t>
    <phoneticPr fontId="3" type="noConversion"/>
  </si>
  <si>
    <t>신길3동 325-94</t>
    <phoneticPr fontId="3" type="noConversion"/>
  </si>
  <si>
    <t>가마산로61길 1</t>
  </si>
  <si>
    <t>835-2223</t>
    <phoneticPr fontId="3" type="noConversion"/>
  </si>
  <si>
    <t>페리카나</t>
    <phoneticPr fontId="3" type="noConversion"/>
  </si>
  <si>
    <t>신길3동 325-96</t>
    <phoneticPr fontId="3" type="noConversion"/>
  </si>
  <si>
    <t>가마산로61길 3-1</t>
  </si>
  <si>
    <t>848-6433</t>
    <phoneticPr fontId="3" type="noConversion"/>
  </si>
  <si>
    <t>야떡볶이다</t>
  </si>
  <si>
    <t>신길3동 325-96</t>
  </si>
  <si>
    <t>성락반점</t>
  </si>
  <si>
    <t>신길3동 314-51</t>
    <phoneticPr fontId="3" type="noConversion"/>
  </si>
  <si>
    <t>가마산로61길 7</t>
  </si>
  <si>
    <t>848-4827</t>
    <phoneticPr fontId="3" type="noConversion"/>
  </si>
  <si>
    <t>안동한우정육점식당</t>
  </si>
  <si>
    <t>신길3동 347-189</t>
  </si>
  <si>
    <t>가마산로 427-4</t>
  </si>
  <si>
    <t>842-5292</t>
  </si>
  <si>
    <t>헤어스케치</t>
    <phoneticPr fontId="3" type="noConversion"/>
  </si>
  <si>
    <t>신길3동 347-191</t>
    <phoneticPr fontId="3" type="noConversion"/>
  </si>
  <si>
    <t>가마산로 425-1</t>
  </si>
  <si>
    <t>842-1455</t>
    <phoneticPr fontId="3" type="noConversion"/>
  </si>
  <si>
    <t>또바기치킨</t>
    <phoneticPr fontId="3" type="noConversion"/>
  </si>
  <si>
    <t>신길3동 347-294</t>
  </si>
  <si>
    <t>가마산로 439</t>
  </si>
  <si>
    <t>835-5592</t>
  </si>
  <si>
    <t>재림네식당</t>
    <phoneticPr fontId="3" type="noConversion"/>
  </si>
  <si>
    <t>신길3동 355-528</t>
    <phoneticPr fontId="3" type="noConversion"/>
  </si>
  <si>
    <t>가마산로 401</t>
  </si>
  <si>
    <t>건강능이오리백숙</t>
    <phoneticPr fontId="3" type="noConversion"/>
  </si>
  <si>
    <t>오리백숙</t>
    <phoneticPr fontId="3" type="noConversion"/>
  </si>
  <si>
    <t>모산수제비</t>
    <phoneticPr fontId="3" type="noConversion"/>
  </si>
  <si>
    <t>신길3동 362-8</t>
    <phoneticPr fontId="3" type="noConversion"/>
  </si>
  <si>
    <t>도림로 324-11</t>
  </si>
  <si>
    <t>847-0288</t>
    <phoneticPr fontId="3" type="noConversion"/>
  </si>
  <si>
    <t>카페키플링</t>
    <phoneticPr fontId="3" type="noConversion"/>
  </si>
  <si>
    <t>신길3동 362-19</t>
    <phoneticPr fontId="3" type="noConversion"/>
  </si>
  <si>
    <t>도신로24길 6-1</t>
  </si>
  <si>
    <t>848-8307</t>
    <phoneticPr fontId="3" type="noConversion"/>
  </si>
  <si>
    <t>신길3동 363-4</t>
  </si>
  <si>
    <t>도림로 326</t>
  </si>
  <si>
    <t>6015-3292</t>
    <phoneticPr fontId="3" type="noConversion"/>
  </si>
  <si>
    <t>건영세탁소</t>
  </si>
  <si>
    <t>도림로 323</t>
    <phoneticPr fontId="3" type="noConversion"/>
  </si>
  <si>
    <t>847-9600</t>
    <phoneticPr fontId="3" type="noConversion"/>
  </si>
  <si>
    <t>치킨선생</t>
    <phoneticPr fontId="3" type="noConversion"/>
  </si>
  <si>
    <t>신길3동 364</t>
    <phoneticPr fontId="3" type="noConversion"/>
  </si>
  <si>
    <t>도림로 313</t>
  </si>
  <si>
    <t>848-7792</t>
    <phoneticPr fontId="3" type="noConversion"/>
  </si>
  <si>
    <t>김밥마을</t>
  </si>
  <si>
    <t>신길3동 294-8</t>
  </si>
  <si>
    <t>도신로 94</t>
  </si>
  <si>
    <t>845-0575</t>
    <phoneticPr fontId="3" type="noConversion"/>
  </si>
  <si>
    <t>이신영헤어</t>
  </si>
  <si>
    <t>신길3동 365</t>
  </si>
  <si>
    <t>도신로 70</t>
  </si>
  <si>
    <t>846-9850</t>
  </si>
  <si>
    <t>우성세탁소</t>
  </si>
  <si>
    <t>도신로 98</t>
    <phoneticPr fontId="3" type="noConversion"/>
  </si>
  <si>
    <t>848-1924</t>
    <phoneticPr fontId="3" type="noConversion"/>
  </si>
  <si>
    <t>신길4동 196-6</t>
  </si>
  <si>
    <t>833-7346</t>
    <phoneticPr fontId="3" type="noConversion"/>
  </si>
  <si>
    <t>동원여관</t>
  </si>
  <si>
    <t>신길4동 196-28</t>
  </si>
  <si>
    <t>847-4009</t>
  </si>
  <si>
    <t>썬미용실</t>
  </si>
  <si>
    <t>신길4동 197-6</t>
    <phoneticPr fontId="3" type="noConversion"/>
  </si>
  <si>
    <t>832-7349</t>
  </si>
  <si>
    <t>솔노명헤어라인</t>
  </si>
  <si>
    <t>신길4동 204-16</t>
    <phoneticPr fontId="3" type="noConversion"/>
  </si>
  <si>
    <t>845-2885</t>
    <phoneticPr fontId="3" type="noConversion"/>
  </si>
  <si>
    <t>현대헤어라인</t>
  </si>
  <si>
    <t>신길4동 204-24</t>
    <phoneticPr fontId="3" type="noConversion"/>
  </si>
  <si>
    <t>832-2358</t>
    <phoneticPr fontId="3" type="noConversion"/>
  </si>
  <si>
    <t>신길4동 209-75</t>
  </si>
  <si>
    <t>841-3354</t>
  </si>
  <si>
    <t>가보자식당</t>
  </si>
  <si>
    <t>846-1951</t>
    <phoneticPr fontId="3" type="noConversion"/>
  </si>
  <si>
    <t>헤어매직19000</t>
    <phoneticPr fontId="3" type="noConversion"/>
  </si>
  <si>
    <t>신길4동 223-7</t>
    <phoneticPr fontId="3" type="noConversion"/>
  </si>
  <si>
    <t>832-0327</t>
    <phoneticPr fontId="3" type="noConversion"/>
  </si>
  <si>
    <t>대선각</t>
  </si>
  <si>
    <t>신길4동 223-30</t>
    <phoneticPr fontId="3" type="noConversion"/>
  </si>
  <si>
    <t>841-3363</t>
    <phoneticPr fontId="3" type="noConversion"/>
  </si>
  <si>
    <t>길림성</t>
    <phoneticPr fontId="3" type="noConversion"/>
  </si>
  <si>
    <t>신길4동 223-33</t>
  </si>
  <si>
    <t>846-4661</t>
    <phoneticPr fontId="3" type="noConversion"/>
  </si>
  <si>
    <t>남자컷트</t>
    <phoneticPr fontId="3" type="noConversion"/>
  </si>
  <si>
    <t>신길4동 233-56</t>
    <phoneticPr fontId="3" type="noConversion"/>
  </si>
  <si>
    <t>조광이발관</t>
    <phoneticPr fontId="3" type="noConversion"/>
  </si>
  <si>
    <t>신길4동 233-58</t>
  </si>
  <si>
    <t>848-3240</t>
    <phoneticPr fontId="3" type="noConversion"/>
  </si>
  <si>
    <t>혜인미용실</t>
    <phoneticPr fontId="3" type="noConversion"/>
  </si>
  <si>
    <t>신길4동 233-80</t>
  </si>
  <si>
    <t>843-1958</t>
    <phoneticPr fontId="3" type="noConversion"/>
  </si>
  <si>
    <t>파자미용타운</t>
    <phoneticPr fontId="3" type="noConversion"/>
  </si>
  <si>
    <t>신길4동 235-3</t>
  </si>
  <si>
    <t>844-6846</t>
    <phoneticPr fontId="3" type="noConversion"/>
  </si>
  <si>
    <t>옛날짜장</t>
    <phoneticPr fontId="3" type="noConversion"/>
  </si>
  <si>
    <t>신길4동 236-12</t>
    <phoneticPr fontId="3" type="noConversion"/>
  </si>
  <si>
    <t>844-1600</t>
    <phoneticPr fontId="3" type="noConversion"/>
  </si>
  <si>
    <t>신길동 4902-8</t>
    <phoneticPr fontId="3" type="noConversion"/>
  </si>
  <si>
    <t>844-1911</t>
    <phoneticPr fontId="3" type="noConversion"/>
  </si>
  <si>
    <t>신길4동 4902-15</t>
  </si>
  <si>
    <t>833-5091</t>
    <phoneticPr fontId="3" type="noConversion"/>
  </si>
  <si>
    <t>치킨마루</t>
    <phoneticPr fontId="3" type="noConversion"/>
  </si>
  <si>
    <t>신길동 4905</t>
    <phoneticPr fontId="3" type="noConversion"/>
  </si>
  <si>
    <t>842-9289</t>
    <phoneticPr fontId="3" type="noConversion"/>
  </si>
  <si>
    <t>수연미용실</t>
  </si>
  <si>
    <t>신길4동 4909</t>
    <phoneticPr fontId="3" type="noConversion"/>
  </si>
  <si>
    <t>833-9529</t>
    <phoneticPr fontId="3" type="noConversion"/>
  </si>
  <si>
    <t>이승은헤어</t>
  </si>
  <si>
    <t>신길4동 4912-1</t>
  </si>
  <si>
    <t>843-2629</t>
    <phoneticPr fontId="3" type="noConversion"/>
  </si>
  <si>
    <t>신가네해물칼국수</t>
    <phoneticPr fontId="3" type="noConversion"/>
  </si>
  <si>
    <t>신길동 4903-11</t>
    <phoneticPr fontId="3" type="noConversion"/>
  </si>
  <si>
    <t>843-7407</t>
    <phoneticPr fontId="3" type="noConversion"/>
  </si>
  <si>
    <t>스마일이발관</t>
    <phoneticPr fontId="3" type="noConversion"/>
  </si>
  <si>
    <t>신길4동 4903-15</t>
    <phoneticPr fontId="3" type="noConversion"/>
  </si>
  <si>
    <t>834-1389</t>
  </si>
  <si>
    <t>태평양헤어샵</t>
    <phoneticPr fontId="3" type="noConversion"/>
  </si>
  <si>
    <t>신길4동 4916-16</t>
  </si>
  <si>
    <t>삼성세탁</t>
  </si>
  <si>
    <t>신길4동 4934</t>
  </si>
  <si>
    <t>832-6215</t>
    <phoneticPr fontId="3" type="noConversion"/>
  </si>
  <si>
    <t>우리사우나</t>
    <phoneticPr fontId="3" type="noConversion"/>
  </si>
  <si>
    <t>848-5600</t>
    <phoneticPr fontId="3" type="noConversion"/>
  </si>
  <si>
    <t>은하수식당</t>
    <phoneticPr fontId="3" type="noConversion"/>
  </si>
  <si>
    <t>신길동 4969</t>
    <phoneticPr fontId="3" type="noConversion"/>
  </si>
  <si>
    <t>6959-0303</t>
    <phoneticPr fontId="3" type="noConversion"/>
  </si>
  <si>
    <t>아트김밥</t>
    <phoneticPr fontId="3" type="noConversion"/>
  </si>
  <si>
    <t>833-2939</t>
    <phoneticPr fontId="3" type="noConversion"/>
  </si>
  <si>
    <t>833-9282</t>
    <phoneticPr fontId="3" type="noConversion"/>
  </si>
  <si>
    <t>세탁토크</t>
    <phoneticPr fontId="3" type="noConversion"/>
  </si>
  <si>
    <t>신길동 4937</t>
    <phoneticPr fontId="3" type="noConversion"/>
  </si>
  <si>
    <t>862-0412</t>
    <phoneticPr fontId="3" type="noConversion"/>
  </si>
  <si>
    <t>미스터빠삭</t>
    <phoneticPr fontId="3" type="noConversion"/>
  </si>
  <si>
    <t>신길5동 355-497</t>
    <phoneticPr fontId="3" type="noConversion"/>
  </si>
  <si>
    <t>도림로 289</t>
  </si>
  <si>
    <t>846-1789</t>
    <phoneticPr fontId="3" type="noConversion"/>
  </si>
  <si>
    <t>또순이동네맛집</t>
    <phoneticPr fontId="3" type="noConversion"/>
  </si>
  <si>
    <t>신길5동 355-632</t>
    <phoneticPr fontId="3" type="noConversion"/>
  </si>
  <si>
    <t>가마산로 410</t>
  </si>
  <si>
    <t>836-7331</t>
    <phoneticPr fontId="3" type="noConversion"/>
  </si>
  <si>
    <t>원조호수삼계탕</t>
    <phoneticPr fontId="3" type="noConversion"/>
  </si>
  <si>
    <t>신길5동 342-325</t>
  </si>
  <si>
    <t>도림로 274-1</t>
  </si>
  <si>
    <t>848-2440</t>
    <phoneticPr fontId="3" type="noConversion"/>
  </si>
  <si>
    <t>신풍노래연습장</t>
    <phoneticPr fontId="3" type="noConversion"/>
  </si>
  <si>
    <t>신길5동 355-135</t>
    <phoneticPr fontId="3" type="noConversion"/>
  </si>
  <si>
    <t>도림로 283 지하</t>
    <phoneticPr fontId="3" type="noConversion"/>
  </si>
  <si>
    <t>843-7073</t>
  </si>
  <si>
    <t>노벨세탁</t>
  </si>
  <si>
    <t>신길5동 355-135</t>
  </si>
  <si>
    <t>도림로 283</t>
  </si>
  <si>
    <t>832-0599</t>
    <phoneticPr fontId="3" type="noConversion"/>
  </si>
  <si>
    <t>로또모텔</t>
    <phoneticPr fontId="3" type="noConversion"/>
  </si>
  <si>
    <t>신길5동 355-142</t>
  </si>
  <si>
    <t>도림로 279</t>
  </si>
  <si>
    <t>847-2359</t>
    <phoneticPr fontId="3" type="noConversion"/>
  </si>
  <si>
    <t>오늘도예쁘다</t>
    <phoneticPr fontId="3" type="noConversion"/>
  </si>
  <si>
    <t>신길5동 355-225</t>
  </si>
  <si>
    <t>도림로81길 5</t>
  </si>
  <si>
    <t>845-9897</t>
    <phoneticPr fontId="3" type="noConversion"/>
  </si>
  <si>
    <t>제일세탁</t>
  </si>
  <si>
    <t>신길5동 355-333</t>
  </si>
  <si>
    <t>도림로87길 5-1</t>
  </si>
  <si>
    <t>849-4863</t>
    <phoneticPr fontId="3" type="noConversion"/>
  </si>
  <si>
    <t>금가위머리사랑</t>
  </si>
  <si>
    <t>신길5동 355-567</t>
  </si>
  <si>
    <t>가마산로56길 13</t>
  </si>
  <si>
    <t>해바라기미용실</t>
  </si>
  <si>
    <t>신길5동 355-633</t>
  </si>
  <si>
    <t>가마산로 408</t>
  </si>
  <si>
    <t>849-5194</t>
    <phoneticPr fontId="3" type="noConversion"/>
  </si>
  <si>
    <t>나비헤어</t>
    <phoneticPr fontId="3" type="noConversion"/>
  </si>
  <si>
    <t>신길5동 355-637</t>
  </si>
  <si>
    <t> 가마산로 404</t>
  </si>
  <si>
    <t>836-0358</t>
    <phoneticPr fontId="3" type="noConversion"/>
  </si>
  <si>
    <t>고바우설렁탕</t>
  </si>
  <si>
    <t>신길5동 400-5</t>
  </si>
  <si>
    <t>도림로 272</t>
  </si>
  <si>
    <t>832-1735</t>
    <phoneticPr fontId="3" type="noConversion"/>
  </si>
  <si>
    <t>신길5동 402-10</t>
  </si>
  <si>
    <t>도림로81길 8</t>
  </si>
  <si>
    <t>835-5733</t>
    <phoneticPr fontId="3" type="noConversion"/>
  </si>
  <si>
    <t>백악관노래방</t>
  </si>
  <si>
    <t>신길5동 424-3</t>
  </si>
  <si>
    <t> 신풍로 23</t>
  </si>
  <si>
    <t>848-3034</t>
    <phoneticPr fontId="3" type="noConversion"/>
  </si>
  <si>
    <t>3X5 기사식당</t>
  </si>
  <si>
    <t>신길5동 425-1</t>
  </si>
  <si>
    <t>신풍로 13</t>
  </si>
  <si>
    <t>834-3579</t>
  </si>
  <si>
    <t>동일장</t>
  </si>
  <si>
    <t>신길5동 425-5</t>
  </si>
  <si>
    <t>신길로 81</t>
  </si>
  <si>
    <t>847-0144</t>
    <phoneticPr fontId="3" type="noConversion"/>
  </si>
  <si>
    <t>삼화장여관</t>
  </si>
  <si>
    <t>신길5동 425-15</t>
  </si>
  <si>
    <t>신풍로 20-1</t>
  </si>
  <si>
    <t>832-7811</t>
    <phoneticPr fontId="3" type="noConversion"/>
  </si>
  <si>
    <t>신길5동 426-3</t>
    <phoneticPr fontId="3" type="noConversion"/>
  </si>
  <si>
    <t>신풍로 1</t>
  </si>
  <si>
    <t>2650-1500</t>
    <phoneticPr fontId="3" type="noConversion"/>
  </si>
  <si>
    <t>황가네기사식당</t>
    <phoneticPr fontId="3" type="noConversion"/>
  </si>
  <si>
    <t>신길5동 428-9</t>
    <phoneticPr fontId="3" type="noConversion"/>
  </si>
  <si>
    <t>신풍로 12</t>
  </si>
  <si>
    <t>831-1900</t>
    <phoneticPr fontId="3" type="noConversion"/>
  </si>
  <si>
    <t>반도이용원</t>
  </si>
  <si>
    <t>신길5동 433-63</t>
  </si>
  <si>
    <t>신길로17길 20-1</t>
  </si>
  <si>
    <t>상록수다방</t>
  </si>
  <si>
    <t>신길5동 435-20</t>
  </si>
  <si>
    <t>도림로 228</t>
  </si>
  <si>
    <t>846-7167</t>
    <phoneticPr fontId="3" type="noConversion"/>
  </si>
  <si>
    <t>수원집</t>
  </si>
  <si>
    <t>847-4890</t>
  </si>
  <si>
    <t>제일헤어샵</t>
    <phoneticPr fontId="3" type="noConversion"/>
  </si>
  <si>
    <t>신길5동 436-26</t>
  </si>
  <si>
    <t>도림로 220</t>
  </si>
  <si>
    <t>831-2682</t>
  </si>
  <si>
    <t>그린명품세탁</t>
    <phoneticPr fontId="3" type="noConversion"/>
  </si>
  <si>
    <t>신길5동 440-19</t>
  </si>
  <si>
    <t>신길로13길 14</t>
  </si>
  <si>
    <t>849-7687</t>
    <phoneticPr fontId="3" type="noConversion"/>
  </si>
  <si>
    <t>신길5동 445-2</t>
  </si>
  <si>
    <t>신길로 67</t>
  </si>
  <si>
    <t>코인노래방    이용료</t>
    <phoneticPr fontId="3" type="noConversion"/>
  </si>
  <si>
    <t>신길5동 우체국</t>
  </si>
  <si>
    <t>신길5동 446-3</t>
  </si>
  <si>
    <t>신길로 65</t>
  </si>
  <si>
    <t>848-0114</t>
  </si>
  <si>
    <t>123노래연습장</t>
    <phoneticPr fontId="3" type="noConversion"/>
  </si>
  <si>
    <t>신길5동 445-11</t>
  </si>
  <si>
    <t xml:space="preserve">신길로 71 </t>
    <phoneticPr fontId="3" type="noConversion"/>
  </si>
  <si>
    <t>831-7534</t>
  </si>
  <si>
    <t>신원호프커피</t>
    <phoneticPr fontId="3" type="noConversion"/>
  </si>
  <si>
    <t>832-0525</t>
  </si>
  <si>
    <t>836-4667</t>
    <phoneticPr fontId="3" type="noConversion"/>
  </si>
  <si>
    <t>김밥하우스</t>
  </si>
  <si>
    <t>신길5동 445-16</t>
  </si>
  <si>
    <t>신길로 69</t>
  </si>
  <si>
    <t>847-1278</t>
  </si>
  <si>
    <t>황금한방오리</t>
    <phoneticPr fontId="3" type="noConversion"/>
  </si>
  <si>
    <t>신길5동 448-6</t>
    <phoneticPr fontId="3" type="noConversion"/>
  </si>
  <si>
    <t>신길로15길 1</t>
  </si>
  <si>
    <t>842-0190</t>
    <phoneticPr fontId="3" type="noConversion"/>
  </si>
  <si>
    <t>음악헤어모드</t>
  </si>
  <si>
    <t>신길6동 496</t>
    <phoneticPr fontId="3" type="noConversion"/>
  </si>
  <si>
    <t>847-3814</t>
  </si>
  <si>
    <t>마샬헤어샵</t>
    <phoneticPr fontId="3" type="noConversion"/>
  </si>
  <si>
    <t>신길6동 499</t>
    <phoneticPr fontId="3" type="noConversion"/>
  </si>
  <si>
    <t>833-6935</t>
    <phoneticPr fontId="3" type="noConversion"/>
  </si>
  <si>
    <t>신길6동 508</t>
  </si>
  <si>
    <t>846-2009</t>
  </si>
  <si>
    <t>김치찌개백반</t>
  </si>
  <si>
    <t>된장찌개백반</t>
  </si>
  <si>
    <t>돈까스</t>
  </si>
  <si>
    <t>민서헤어샵</t>
    <phoneticPr fontId="3" type="noConversion"/>
  </si>
  <si>
    <t>신길6동 575</t>
    <phoneticPr fontId="3" type="noConversion"/>
  </si>
  <si>
    <t>834-8421</t>
    <phoneticPr fontId="3" type="noConversion"/>
  </si>
  <si>
    <t>신길6동 619-1</t>
    <phoneticPr fontId="3" type="noConversion"/>
  </si>
  <si>
    <t>832-1357</t>
    <phoneticPr fontId="3" type="noConversion"/>
  </si>
  <si>
    <t>문화이발</t>
  </si>
  <si>
    <t>신길6동 626</t>
  </si>
  <si>
    <t>833-1110</t>
    <phoneticPr fontId="3" type="noConversion"/>
  </si>
  <si>
    <t>혜미미용실</t>
    <phoneticPr fontId="3" type="noConversion"/>
  </si>
  <si>
    <t>신길6동 3980-11</t>
  </si>
  <si>
    <t>844-1954</t>
  </si>
  <si>
    <t>대지노래방</t>
  </si>
  <si>
    <t>신길6동 3591</t>
  </si>
  <si>
    <t>833-2333</t>
  </si>
  <si>
    <t>불새노래방</t>
  </si>
  <si>
    <t>신길6동 3711</t>
  </si>
  <si>
    <t>833-3894</t>
  </si>
  <si>
    <t>기분좋은날</t>
    <phoneticPr fontId="3" type="noConversion"/>
  </si>
  <si>
    <t>신길6동 3789</t>
    <phoneticPr fontId="3" type="noConversion"/>
  </si>
  <si>
    <t>미시헤어필</t>
  </si>
  <si>
    <t>신길6동 3741-53</t>
    <phoneticPr fontId="3" type="noConversion"/>
  </si>
  <si>
    <t>847-1833</t>
  </si>
  <si>
    <t>커피마리오</t>
    <phoneticPr fontId="3" type="noConversion"/>
  </si>
  <si>
    <t>신길6동 3741-38</t>
    <phoneticPr fontId="3" type="noConversion"/>
  </si>
  <si>
    <t>070-4417-0111</t>
    <phoneticPr fontId="3" type="noConversion"/>
  </si>
  <si>
    <t>장원家</t>
    <phoneticPr fontId="3" type="noConversion"/>
  </si>
  <si>
    <t>신길6동 3741-39</t>
    <phoneticPr fontId="3" type="noConversion"/>
  </si>
  <si>
    <t>849-2929</t>
  </si>
  <si>
    <t>순흥골</t>
  </si>
  <si>
    <t>신길6동 3741-53</t>
  </si>
  <si>
    <t>848-1888</t>
  </si>
  <si>
    <t>머리할때됐다</t>
    <phoneticPr fontId="3" type="noConversion"/>
  </si>
  <si>
    <t>신길6동 3657</t>
    <phoneticPr fontId="3" type="noConversion"/>
  </si>
  <si>
    <t>832-0997</t>
    <phoneticPr fontId="3" type="noConversion"/>
  </si>
  <si>
    <t>153사진관</t>
  </si>
  <si>
    <t>신길6동 3842</t>
  </si>
  <si>
    <t>835-1530</t>
  </si>
  <si>
    <t>네박자노래방</t>
  </si>
  <si>
    <t>신길6동 3844</t>
  </si>
  <si>
    <t>848-2797</t>
  </si>
  <si>
    <t>한방오리사랑</t>
    <phoneticPr fontId="3" type="noConversion"/>
  </si>
  <si>
    <t>신길6동 3848</t>
    <phoneticPr fontId="3" type="noConversion"/>
  </si>
  <si>
    <t>834-5113</t>
    <phoneticPr fontId="3" type="noConversion"/>
  </si>
  <si>
    <t>치킨뱅이</t>
  </si>
  <si>
    <t>신길6동 3710</t>
    <phoneticPr fontId="3" type="noConversion"/>
  </si>
  <si>
    <t>846-2171</t>
    <phoneticPr fontId="3" type="noConversion"/>
  </si>
  <si>
    <t>이선영헤어샵</t>
  </si>
  <si>
    <t>신길6동 3741-62</t>
    <phoneticPr fontId="3" type="noConversion"/>
  </si>
  <si>
    <t>844-6151</t>
  </si>
  <si>
    <t>불러불러노래방</t>
  </si>
  <si>
    <t>신길6동 4027</t>
  </si>
  <si>
    <t>842-3481</t>
    <phoneticPr fontId="3" type="noConversion"/>
  </si>
  <si>
    <t>천지</t>
  </si>
  <si>
    <t>신길6동 4080</t>
  </si>
  <si>
    <t>815-8009</t>
    <phoneticPr fontId="3" type="noConversion"/>
  </si>
  <si>
    <t>우정노래방</t>
  </si>
  <si>
    <t>신길6동 4216</t>
  </si>
  <si>
    <t>835-3888</t>
    <phoneticPr fontId="3" type="noConversion"/>
  </si>
  <si>
    <t>미가꼬끼오</t>
    <phoneticPr fontId="3" type="noConversion"/>
  </si>
  <si>
    <t>신길6동 4218</t>
    <phoneticPr fontId="3" type="noConversion"/>
  </si>
  <si>
    <t>844-8000</t>
    <phoneticPr fontId="3" type="noConversion"/>
  </si>
  <si>
    <t>전원일기</t>
  </si>
  <si>
    <t>신길6동 4225</t>
  </si>
  <si>
    <t>831-9547</t>
    <phoneticPr fontId="3" type="noConversion"/>
  </si>
  <si>
    <t>된장찌개</t>
  </si>
  <si>
    <t>미고헤어</t>
    <phoneticPr fontId="3" type="noConversion"/>
  </si>
  <si>
    <t>신길6동 4066</t>
    <phoneticPr fontId="3" type="noConversion"/>
  </si>
  <si>
    <t>장위동유성집</t>
  </si>
  <si>
    <t>신길6동 4286-4</t>
  </si>
  <si>
    <t>847-6888</t>
    <phoneticPr fontId="3" type="noConversion"/>
  </si>
  <si>
    <t>진은이발소</t>
  </si>
  <si>
    <t>신길6동 4300-2</t>
  </si>
  <si>
    <t>844-1118</t>
    <phoneticPr fontId="3" type="noConversion"/>
  </si>
  <si>
    <t>상추집</t>
    <phoneticPr fontId="3" type="noConversion"/>
  </si>
  <si>
    <t>신길6동 4377-1</t>
    <phoneticPr fontId="3" type="noConversion"/>
  </si>
  <si>
    <t>2611-7995</t>
    <phoneticPr fontId="3" type="noConversion"/>
  </si>
  <si>
    <t>향원이용원</t>
  </si>
  <si>
    <t>844-4848</t>
    <phoneticPr fontId="3" type="noConversion"/>
  </si>
  <si>
    <t>헤어사랑</t>
  </si>
  <si>
    <t>841-8216</t>
    <phoneticPr fontId="3" type="noConversion"/>
  </si>
  <si>
    <t>순미식당</t>
    <phoneticPr fontId="3" type="noConversion"/>
  </si>
  <si>
    <t>신길6동 4528</t>
    <phoneticPr fontId="3" type="noConversion"/>
  </si>
  <si>
    <t>832-7436</t>
    <phoneticPr fontId="3" type="noConversion"/>
  </si>
  <si>
    <t>와이헤어모드</t>
  </si>
  <si>
    <t>신길6동 4528</t>
  </si>
  <si>
    <t>831-0882</t>
    <phoneticPr fontId="3" type="noConversion"/>
  </si>
  <si>
    <t>민지헤어샵</t>
  </si>
  <si>
    <t>신길6동 4656</t>
  </si>
  <si>
    <t>844-0432</t>
    <phoneticPr fontId="3" type="noConversion"/>
  </si>
  <si>
    <t>장미컴퓨터크리닉</t>
  </si>
  <si>
    <t>848-7143</t>
    <phoneticPr fontId="3" type="noConversion"/>
  </si>
  <si>
    <t>제니스헤어샵</t>
    <phoneticPr fontId="3" type="noConversion"/>
  </si>
  <si>
    <t>신길6동 4669</t>
  </si>
  <si>
    <t>845-1125</t>
    <phoneticPr fontId="3" type="noConversion"/>
  </si>
  <si>
    <t>김밥하우스</t>
    <phoneticPr fontId="3" type="noConversion"/>
  </si>
  <si>
    <t>신길6동 4669</t>
    <phoneticPr fontId="3" type="noConversion"/>
  </si>
  <si>
    <t>833-4757</t>
    <phoneticPr fontId="3" type="noConversion"/>
  </si>
  <si>
    <t>김치찌개백반</t>
    <phoneticPr fontId="3" type="noConversion"/>
  </si>
  <si>
    <t>된장찌개백반</t>
    <phoneticPr fontId="3" type="noConversion"/>
  </si>
  <si>
    <t>버르장머리</t>
  </si>
  <si>
    <t>신길6동 4692</t>
  </si>
  <si>
    <t>834-0628</t>
    <phoneticPr fontId="3" type="noConversion"/>
  </si>
  <si>
    <t>신길6동 4694</t>
    <phoneticPr fontId="3" type="noConversion"/>
  </si>
  <si>
    <t>845-8673</t>
    <phoneticPr fontId="3" type="noConversion"/>
  </si>
  <si>
    <t>내사랑돈까스</t>
    <phoneticPr fontId="3" type="noConversion"/>
  </si>
  <si>
    <t>신길6동 4716</t>
    <phoneticPr fontId="3" type="noConversion"/>
  </si>
  <si>
    <t>833-3117</t>
    <phoneticPr fontId="3" type="noConversion"/>
  </si>
  <si>
    <t>팝콘헤어</t>
  </si>
  <si>
    <t>신길동 2306</t>
    <phoneticPr fontId="3" type="noConversion"/>
  </si>
  <si>
    <t>신풍로17길 16-13</t>
  </si>
  <si>
    <t>843-9006</t>
  </si>
  <si>
    <t>수정장여관</t>
    <phoneticPr fontId="3" type="noConversion"/>
  </si>
  <si>
    <t>신길7동 2306</t>
    <phoneticPr fontId="3" type="noConversion"/>
  </si>
  <si>
    <t>847-5959</t>
  </si>
  <si>
    <t>교촌치킨</t>
  </si>
  <si>
    <t xml:space="preserve">신길7동 674 </t>
  </si>
  <si>
    <t>여의대방로 177</t>
  </si>
  <si>
    <t>846-9233</t>
  </si>
  <si>
    <t>Story헤어</t>
    <phoneticPr fontId="3" type="noConversion"/>
  </si>
  <si>
    <t>신길7동 699-3</t>
    <phoneticPr fontId="3" type="noConversion"/>
  </si>
  <si>
    <t>여의대방로 187</t>
  </si>
  <si>
    <t>849-0413</t>
    <phoneticPr fontId="3" type="noConversion"/>
  </si>
  <si>
    <t>왕돈까스왕냉면</t>
    <phoneticPr fontId="3" type="noConversion"/>
  </si>
  <si>
    <t>신길7동 701</t>
    <phoneticPr fontId="3" type="noConversion"/>
  </si>
  <si>
    <t>여의대방로 183-1</t>
  </si>
  <si>
    <t>833-6041</t>
    <phoneticPr fontId="3" type="noConversion"/>
  </si>
  <si>
    <t>고기이야기</t>
  </si>
  <si>
    <t>신길7동 706</t>
  </si>
  <si>
    <t>가마산로90길 7</t>
  </si>
  <si>
    <t>848-9880</t>
  </si>
  <si>
    <t>노릇고을</t>
  </si>
  <si>
    <t>신길7동 710</t>
  </si>
  <si>
    <t>가마산로90길 3-2</t>
  </si>
  <si>
    <t>848-4883</t>
  </si>
  <si>
    <t>한우생고깃간</t>
  </si>
  <si>
    <t>신길7동 714</t>
  </si>
  <si>
    <t>가마산로90길 1</t>
  </si>
  <si>
    <t>843-3838</t>
  </si>
  <si>
    <t>홍두깨 손칼국수</t>
    <phoneticPr fontId="3" type="noConversion"/>
  </si>
  <si>
    <t>신길7동 661</t>
    <phoneticPr fontId="3" type="noConversion"/>
  </si>
  <si>
    <t>가마산로90길 20</t>
  </si>
  <si>
    <t>833-6131</t>
    <phoneticPr fontId="3" type="noConversion"/>
  </si>
  <si>
    <t>아줌마보쌈</t>
  </si>
  <si>
    <t>신길7동 735</t>
  </si>
  <si>
    <t>가마산로 580-1</t>
  </si>
  <si>
    <t>841-1515</t>
  </si>
  <si>
    <t>황금국수숯소갈비살</t>
    <phoneticPr fontId="3" type="noConversion"/>
  </si>
  <si>
    <t>신길7동 805</t>
    <phoneticPr fontId="3" type="noConversion"/>
  </si>
  <si>
    <t>가마산로89길 3 1층</t>
  </si>
  <si>
    <t>833-7477</t>
    <phoneticPr fontId="3" type="noConversion"/>
  </si>
  <si>
    <t>신길7동 802</t>
    <phoneticPr fontId="3" type="noConversion"/>
  </si>
  <si>
    <t>가마산로89길 3-1</t>
  </si>
  <si>
    <t>822-5822</t>
    <phoneticPr fontId="3" type="noConversion"/>
  </si>
  <si>
    <t>드림노래방</t>
  </si>
  <si>
    <t>신길7동 802</t>
  </si>
  <si>
    <t>6337-9374</t>
  </si>
  <si>
    <t>우리밀손칼국수</t>
  </si>
  <si>
    <t>신길7동 808</t>
  </si>
  <si>
    <t>가마산로 583</t>
    <phoneticPr fontId="3" type="noConversion"/>
  </si>
  <si>
    <t>843-5517</t>
  </si>
  <si>
    <t>Miss 삼겹&amp;갈비</t>
    <phoneticPr fontId="3" type="noConversion"/>
  </si>
  <si>
    <t>신길7동 809</t>
  </si>
  <si>
    <t>가마산로89길 1</t>
  </si>
  <si>
    <t>836-5335</t>
  </si>
  <si>
    <t>오븐마루치킨</t>
  </si>
  <si>
    <t>신길7동 832</t>
  </si>
  <si>
    <t>여의대방로 197</t>
  </si>
  <si>
    <t>833-9949</t>
  </si>
  <si>
    <t>하루회랍스타</t>
    <phoneticPr fontId="3" type="noConversion"/>
  </si>
  <si>
    <t>신길7동 843</t>
  </si>
  <si>
    <t>가마산로89길 4</t>
    <phoneticPr fontId="3" type="noConversion"/>
  </si>
  <si>
    <t>847-1817</t>
    <phoneticPr fontId="3" type="noConversion"/>
  </si>
  <si>
    <t>요거프레소</t>
  </si>
  <si>
    <t>신길7동 841</t>
  </si>
  <si>
    <t>가마산로 587</t>
  </si>
  <si>
    <t>070-7636-0770</t>
  </si>
  <si>
    <t>산동성</t>
  </si>
  <si>
    <t>신길7동 846</t>
  </si>
  <si>
    <t>가마산로89길 4-1</t>
    <phoneticPr fontId="3" type="noConversion"/>
  </si>
  <si>
    <t>845-2365</t>
  </si>
  <si>
    <t>도미노피자</t>
  </si>
  <si>
    <t>신길7동 855</t>
  </si>
  <si>
    <t>여의대방로 209</t>
  </si>
  <si>
    <t>821-3082</t>
  </si>
  <si>
    <t>신길골프연습장</t>
  </si>
  <si>
    <t>신길7동 459-5</t>
  </si>
  <si>
    <t>여의대방로 43라길 10</t>
    <phoneticPr fontId="3" type="noConversion"/>
  </si>
  <si>
    <t>846-7720</t>
  </si>
  <si>
    <t>골프연습장 이용료</t>
    <phoneticPr fontId="3" type="noConversion"/>
  </si>
  <si>
    <t>헤어스투디오n</t>
    <phoneticPr fontId="3" type="noConversion"/>
  </si>
  <si>
    <t>여의대방로 43라길 6</t>
    <phoneticPr fontId="3" type="noConversion"/>
  </si>
  <si>
    <t>835-7919</t>
  </si>
  <si>
    <t>밀밭칼국수</t>
    <phoneticPr fontId="3" type="noConversion"/>
  </si>
  <si>
    <t>신길7동 856</t>
  </si>
  <si>
    <t>여의대방로 207 1층</t>
  </si>
  <si>
    <t>849-9233</t>
  </si>
  <si>
    <t>옛날통닭</t>
    <phoneticPr fontId="3" type="noConversion"/>
  </si>
  <si>
    <t>신길7동 875</t>
  </si>
  <si>
    <t>가마산로89길 19</t>
  </si>
  <si>
    <t>845-9333</t>
  </si>
  <si>
    <t>우정김밥</t>
    <phoneticPr fontId="3" type="noConversion"/>
  </si>
  <si>
    <t>신길7동 875</t>
    <phoneticPr fontId="3" type="noConversion"/>
  </si>
  <si>
    <t>070-4065-4505</t>
    <phoneticPr fontId="3" type="noConversion"/>
  </si>
  <si>
    <t>성의세탁소</t>
    <phoneticPr fontId="3" type="noConversion"/>
  </si>
  <si>
    <t>신길7동 897-2</t>
  </si>
  <si>
    <t>831-8205</t>
  </si>
  <si>
    <t>문경밥상</t>
  </si>
  <si>
    <t>신길7동 1047</t>
  </si>
  <si>
    <t>여의대방로 47라길 31</t>
    <phoneticPr fontId="3" type="noConversion"/>
  </si>
  <si>
    <t>842-9436</t>
  </si>
  <si>
    <t>대광세탁</t>
  </si>
  <si>
    <t>신길7동 1148</t>
  </si>
  <si>
    <t>도신로56길 62</t>
  </si>
  <si>
    <t>843-3845</t>
  </si>
  <si>
    <t>모두다헤어살롱</t>
    <phoneticPr fontId="3" type="noConversion"/>
  </si>
  <si>
    <t>신길7동 1152</t>
  </si>
  <si>
    <t>여의대방로43길 4</t>
  </si>
  <si>
    <t>2678-1498</t>
  </si>
  <si>
    <t>아트사진관</t>
    <phoneticPr fontId="3" type="noConversion"/>
  </si>
  <si>
    <t>신길7동 1300</t>
  </si>
  <si>
    <t>영등포로 422</t>
  </si>
  <si>
    <t>849-8252</t>
  </si>
  <si>
    <t>푸른바다수산</t>
    <phoneticPr fontId="3" type="noConversion"/>
  </si>
  <si>
    <t>신길7동 1321</t>
    <phoneticPr fontId="3" type="noConversion"/>
  </si>
  <si>
    <t>영등포로 412</t>
  </si>
  <si>
    <t>835-5844</t>
    <phoneticPr fontId="3" type="noConversion"/>
  </si>
  <si>
    <t>신길7동 1326</t>
  </si>
  <si>
    <t>여의대방로 55길 8</t>
    <phoneticPr fontId="3" type="noConversion"/>
  </si>
  <si>
    <t>831-5762</t>
  </si>
  <si>
    <t>로체모텔</t>
    <phoneticPr fontId="3" type="noConversion"/>
  </si>
  <si>
    <t>신길7동 1331</t>
  </si>
  <si>
    <t>여의대방로 55길 10</t>
    <phoneticPr fontId="3" type="noConversion"/>
  </si>
  <si>
    <t>842-6246</t>
  </si>
  <si>
    <t>선성식당</t>
    <phoneticPr fontId="3" type="noConversion"/>
  </si>
  <si>
    <t>신길7동 1412</t>
  </si>
  <si>
    <t>여의대방로 61길 1-2</t>
    <phoneticPr fontId="3" type="noConversion"/>
  </si>
  <si>
    <t>833-9874</t>
  </si>
  <si>
    <t>일선화</t>
    <phoneticPr fontId="3" type="noConversion"/>
  </si>
  <si>
    <t>신길7동 1413</t>
  </si>
  <si>
    <t>여의대방로59길 2</t>
  </si>
  <si>
    <t>849-6116</t>
  </si>
  <si>
    <t>신길7동 1423</t>
  </si>
  <si>
    <t>여의대방로 61길 5-6</t>
    <phoneticPr fontId="3" type="noConversion"/>
  </si>
  <si>
    <t>843-6652</t>
  </si>
  <si>
    <t>푸른숲헬스사우나</t>
  </si>
  <si>
    <t>신길7동 4936</t>
  </si>
  <si>
    <t>831-5117</t>
  </si>
  <si>
    <t>대림동 700-1</t>
  </si>
  <si>
    <t xml:space="preserve">대림로 154 </t>
  </si>
  <si>
    <t>848-5859</t>
  </si>
  <si>
    <t>장수옻닭</t>
  </si>
  <si>
    <t>841-9677</t>
  </si>
  <si>
    <t>841-5001</t>
  </si>
  <si>
    <t>6085-2272</t>
    <phoneticPr fontId="3" type="noConversion"/>
  </si>
  <si>
    <t>이모네밥집</t>
    <phoneticPr fontId="3" type="noConversion"/>
  </si>
  <si>
    <t xml:space="preserve">대림로 154 </t>
    <phoneticPr fontId="3" type="noConversion"/>
  </si>
  <si>
    <t>843-8277</t>
    <phoneticPr fontId="3" type="noConversion"/>
  </si>
  <si>
    <t>최고집</t>
    <phoneticPr fontId="3" type="noConversion"/>
  </si>
  <si>
    <t>대림동 700-3</t>
    <phoneticPr fontId="3" type="noConversion"/>
  </si>
  <si>
    <t xml:space="preserve">대림로 148 </t>
  </si>
  <si>
    <t>832-2910</t>
    <phoneticPr fontId="3" type="noConversion"/>
  </si>
  <si>
    <t>백합세탁</t>
  </si>
  <si>
    <t>대림동 758-1</t>
  </si>
  <si>
    <t>도림로 54길 5</t>
    <phoneticPr fontId="3" type="noConversion"/>
  </si>
  <si>
    <t>841-2233</t>
  </si>
  <si>
    <t>배넷머리</t>
    <phoneticPr fontId="3" type="noConversion"/>
  </si>
  <si>
    <t>대림동 758-3</t>
  </si>
  <si>
    <t>도림로 54길 7</t>
    <phoneticPr fontId="3" type="noConversion"/>
  </si>
  <si>
    <t>833-1710</t>
  </si>
  <si>
    <t>김밥나라</t>
    <phoneticPr fontId="3" type="noConversion"/>
  </si>
  <si>
    <t>대림동 758-3</t>
    <phoneticPr fontId="3" type="noConversion"/>
  </si>
  <si>
    <t>844-9972</t>
    <phoneticPr fontId="3" type="noConversion"/>
  </si>
  <si>
    <t>백두산감자탕</t>
  </si>
  <si>
    <t>대림동 824-114</t>
  </si>
  <si>
    <t xml:space="preserve">도림로 176 </t>
  </si>
  <si>
    <t>841-6614</t>
    <phoneticPr fontId="3" type="noConversion"/>
  </si>
  <si>
    <t>이화화로구이</t>
  </si>
  <si>
    <t>대림동 824-97</t>
  </si>
  <si>
    <t xml:space="preserve">도림로 180 </t>
  </si>
  <si>
    <t>843-3335</t>
  </si>
  <si>
    <t>대방모텔</t>
    <phoneticPr fontId="3" type="noConversion"/>
  </si>
  <si>
    <t>대림동 844-1</t>
  </si>
  <si>
    <t xml:space="preserve">도림로 186 </t>
  </si>
  <si>
    <t>동네짜장</t>
    <phoneticPr fontId="3" type="noConversion"/>
  </si>
  <si>
    <t>대림동 845-15</t>
  </si>
  <si>
    <t xml:space="preserve">도림로 188 </t>
  </si>
  <si>
    <t>848-8880</t>
    <phoneticPr fontId="3" type="noConversion"/>
  </si>
  <si>
    <t>만남노래방</t>
  </si>
  <si>
    <t>대림동 845-7</t>
  </si>
  <si>
    <t>도림로 54길 4-1</t>
    <phoneticPr fontId="3" type="noConversion"/>
  </si>
  <si>
    <t>843-9785</t>
    <phoneticPr fontId="3" type="noConversion"/>
  </si>
  <si>
    <t>준영이용원</t>
  </si>
  <si>
    <t>846-4831</t>
  </si>
  <si>
    <t>무의도바다속칼국수</t>
    <phoneticPr fontId="3" type="noConversion"/>
  </si>
  <si>
    <t>대림동 856-8</t>
  </si>
  <si>
    <t xml:space="preserve">디지털로 407 </t>
  </si>
  <si>
    <t>832-0028</t>
    <phoneticPr fontId="3" type="noConversion"/>
  </si>
  <si>
    <t>파란노래방</t>
  </si>
  <si>
    <t>대림동 862-3</t>
  </si>
  <si>
    <t xml:space="preserve">디지털로 392 </t>
  </si>
  <si>
    <t>남성헤어클럽</t>
    <phoneticPr fontId="3" type="noConversion"/>
  </si>
  <si>
    <t>대림동 864-10</t>
  </si>
  <si>
    <t>디지털로 397</t>
    <phoneticPr fontId="3" type="noConversion"/>
  </si>
  <si>
    <t>847-3945</t>
    <phoneticPr fontId="3" type="noConversion"/>
  </si>
  <si>
    <t>네네치킨</t>
  </si>
  <si>
    <t>대림동 864-32</t>
    <phoneticPr fontId="3" type="noConversion"/>
  </si>
  <si>
    <t xml:space="preserve">디지털로 398 </t>
  </si>
  <si>
    <t>842-8444</t>
  </si>
  <si>
    <t>맛나식당</t>
    <phoneticPr fontId="3" type="noConversion"/>
  </si>
  <si>
    <t>대림동 863-10</t>
    <phoneticPr fontId="3" type="noConversion"/>
  </si>
  <si>
    <t>디지털로 396-1</t>
    <phoneticPr fontId="3" type="noConversion"/>
  </si>
  <si>
    <t>대림동 865-1</t>
  </si>
  <si>
    <t>디지털로 405</t>
  </si>
  <si>
    <t>848-8907</t>
    <phoneticPr fontId="3" type="noConversion"/>
  </si>
  <si>
    <t>혜은헤어</t>
  </si>
  <si>
    <t>대림동 867-3</t>
  </si>
  <si>
    <t>디지털로 64길 1</t>
    <phoneticPr fontId="3" type="noConversion"/>
  </si>
  <si>
    <t>833-9230</t>
  </si>
  <si>
    <t>현대명품세탁</t>
    <phoneticPr fontId="3" type="noConversion"/>
  </si>
  <si>
    <t>대림동 877-12</t>
    <phoneticPr fontId="3" type="noConversion"/>
  </si>
  <si>
    <t>디지털로 64길 9-2</t>
    <phoneticPr fontId="3" type="noConversion"/>
  </si>
  <si>
    <t>841-1118</t>
  </si>
  <si>
    <t>버글버글호프</t>
  </si>
  <si>
    <t>대림동 878-17</t>
    <phoneticPr fontId="3" type="noConversion"/>
  </si>
  <si>
    <t>디지털로 412</t>
  </si>
  <si>
    <t>831-9964</t>
  </si>
  <si>
    <t>김밥먹자</t>
  </si>
  <si>
    <t>대림동 881-1</t>
  </si>
  <si>
    <t>디지털로 67길 2-7</t>
    <phoneticPr fontId="3" type="noConversion"/>
  </si>
  <si>
    <t>831-6701</t>
  </si>
  <si>
    <t>미즈헤어샵</t>
    <phoneticPr fontId="3" type="noConversion"/>
  </si>
  <si>
    <t>대림동 883-2</t>
  </si>
  <si>
    <t>디지털로 69가길 2</t>
    <phoneticPr fontId="3" type="noConversion"/>
  </si>
  <si>
    <t>846-5009</t>
  </si>
  <si>
    <t>한신세탁</t>
  </si>
  <si>
    <t>835-2253</t>
  </si>
  <si>
    <t>대림동 889-1</t>
  </si>
  <si>
    <t xml:space="preserve">대림로 22길 33 </t>
    <phoneticPr fontId="3" type="noConversion"/>
  </si>
  <si>
    <t>831-9980</t>
  </si>
  <si>
    <t>청원골</t>
    <phoneticPr fontId="3" type="noConversion"/>
  </si>
  <si>
    <t>대림동 889-1</t>
    <phoneticPr fontId="3" type="noConversion"/>
  </si>
  <si>
    <t>대림로 22길 33</t>
    <phoneticPr fontId="3" type="noConversion"/>
  </si>
  <si>
    <t>845-8809</t>
    <phoneticPr fontId="3" type="noConversion"/>
  </si>
  <si>
    <t>동양세탁</t>
  </si>
  <si>
    <t>대림동 894-1</t>
  </si>
  <si>
    <t>대림로 22길 41</t>
    <phoneticPr fontId="3" type="noConversion"/>
  </si>
  <si>
    <t>836-0300</t>
  </si>
  <si>
    <t>그린헤어아트</t>
  </si>
  <si>
    <t>대림동 894-2</t>
    <phoneticPr fontId="3" type="noConversion"/>
  </si>
  <si>
    <t>디지털로 22길 40</t>
    <phoneticPr fontId="3" type="noConversion"/>
  </si>
  <si>
    <t>841-2123</t>
  </si>
  <si>
    <t>그린세탁</t>
  </si>
  <si>
    <t>대림동 897-1</t>
  </si>
  <si>
    <t xml:space="preserve">디지털로 69길 12 </t>
    <phoneticPr fontId="3" type="noConversion"/>
  </si>
  <si>
    <t>843-2192</t>
  </si>
  <si>
    <t>한신미용실</t>
  </si>
  <si>
    <t>843-5240</t>
  </si>
  <si>
    <t>굽네치킨</t>
  </si>
  <si>
    <t>대림동 902-7</t>
  </si>
  <si>
    <t>디지털로 77길 2-6</t>
    <phoneticPr fontId="3" type="noConversion"/>
  </si>
  <si>
    <t>832-9294</t>
  </si>
  <si>
    <t>고운미용실</t>
  </si>
  <si>
    <t>대림동 903-44</t>
  </si>
  <si>
    <t>디지털로 77길 5-2</t>
    <phoneticPr fontId="3" type="noConversion"/>
  </si>
  <si>
    <t>847-3029</t>
    <phoneticPr fontId="3" type="noConversion"/>
  </si>
  <si>
    <t>조서인헤어</t>
    <phoneticPr fontId="3" type="noConversion"/>
  </si>
  <si>
    <t>대림동 903-52</t>
    <phoneticPr fontId="3" type="noConversion"/>
  </si>
  <si>
    <t>디지털로 445</t>
    <phoneticPr fontId="3" type="noConversion"/>
  </si>
  <si>
    <t>서민이용원</t>
  </si>
  <si>
    <t>대림동 903-6</t>
  </si>
  <si>
    <t>디지털로 77길 2</t>
    <phoneticPr fontId="3" type="noConversion"/>
  </si>
  <si>
    <t>832-5342</t>
  </si>
  <si>
    <t>아람미용실</t>
  </si>
  <si>
    <t>대림동 907-22</t>
  </si>
  <si>
    <t>디지털로 81길 18</t>
    <phoneticPr fontId="3" type="noConversion"/>
  </si>
  <si>
    <t>847-9484</t>
  </si>
  <si>
    <t>양자강</t>
    <phoneticPr fontId="3" type="noConversion"/>
  </si>
  <si>
    <t>대림동 906-69</t>
    <phoneticPr fontId="3" type="noConversion"/>
  </si>
  <si>
    <t>신길로 13길 25</t>
    <phoneticPr fontId="3" type="noConversion"/>
  </si>
  <si>
    <t>845-0123</t>
    <phoneticPr fontId="3" type="noConversion"/>
  </si>
  <si>
    <t>오샤레헤어살롱</t>
    <phoneticPr fontId="3" type="noConversion"/>
  </si>
  <si>
    <t>대림동 909-11</t>
  </si>
  <si>
    <t>디지털로 461</t>
  </si>
  <si>
    <t>841-4058</t>
  </si>
  <si>
    <t>금호숯불갈비</t>
  </si>
  <si>
    <t>대림동 909-18</t>
  </si>
  <si>
    <t>디지털로 461-2</t>
  </si>
  <si>
    <t>832-5447</t>
  </si>
  <si>
    <t>소고기</t>
    <phoneticPr fontId="3" type="noConversion"/>
  </si>
  <si>
    <t>CM헤어살롱</t>
    <phoneticPr fontId="3" type="noConversion"/>
  </si>
  <si>
    <t>549-1556</t>
    <phoneticPr fontId="3" type="noConversion"/>
  </si>
  <si>
    <t>오경근스튜디오</t>
  </si>
  <si>
    <t>대림동 909-18</t>
    <phoneticPr fontId="3" type="noConversion"/>
  </si>
  <si>
    <t>832-3861</t>
  </si>
  <si>
    <t>피자로뎀</t>
  </si>
  <si>
    <t>대림동 909-37</t>
  </si>
  <si>
    <t>디지털로 455-2</t>
  </si>
  <si>
    <t>841-7608</t>
  </si>
  <si>
    <t>감미정</t>
  </si>
  <si>
    <t>대림동 910-3</t>
  </si>
  <si>
    <t>신길로 41</t>
  </si>
  <si>
    <t>844-8999</t>
  </si>
  <si>
    <t>대림미용실</t>
  </si>
  <si>
    <t>대림동 894-40</t>
    <phoneticPr fontId="3" type="noConversion"/>
  </si>
  <si>
    <t>디지털로 437-1</t>
    <phoneticPr fontId="3" type="noConversion"/>
  </si>
  <si>
    <t>832-2676</t>
  </si>
  <si>
    <t>대림동우체국</t>
    <phoneticPr fontId="3" type="noConversion"/>
  </si>
  <si>
    <t>대림동 990-45</t>
    <phoneticPr fontId="3" type="noConversion"/>
  </si>
  <si>
    <t>대림로 85</t>
  </si>
  <si>
    <t>843-0010</t>
    <phoneticPr fontId="3" type="noConversion"/>
  </si>
  <si>
    <t>영아커피</t>
  </si>
  <si>
    <t>대림동 929-5</t>
  </si>
  <si>
    <t>디지털로 421</t>
  </si>
  <si>
    <t>848-0208</t>
  </si>
  <si>
    <t>짱노래방</t>
    <phoneticPr fontId="3" type="noConversion"/>
  </si>
  <si>
    <t>대림동 960-5</t>
  </si>
  <si>
    <t>시흥대로 667-1</t>
  </si>
  <si>
    <t>833-1359</t>
  </si>
  <si>
    <t>신흥원</t>
  </si>
  <si>
    <t>대림동 960-6</t>
  </si>
  <si>
    <t>시흥대로 667</t>
  </si>
  <si>
    <t>832-5792</t>
  </si>
  <si>
    <t>을지사진관</t>
    <phoneticPr fontId="3" type="noConversion"/>
  </si>
  <si>
    <t>대림동 962-4</t>
  </si>
  <si>
    <t>시흥대로 663</t>
  </si>
  <si>
    <t>848-1473</t>
  </si>
  <si>
    <t>토속정삼계탕</t>
    <phoneticPr fontId="3" type="noConversion"/>
  </si>
  <si>
    <t>대림동 963-1</t>
    <phoneticPr fontId="3" type="noConversion"/>
  </si>
  <si>
    <t>시흥대로 185길 5</t>
    <phoneticPr fontId="3" type="noConversion"/>
  </si>
  <si>
    <t>832-2136</t>
    <phoneticPr fontId="3" type="noConversion"/>
  </si>
  <si>
    <t>세라헤어라인</t>
  </si>
  <si>
    <t>대림동 967-1</t>
  </si>
  <si>
    <t>시흥대로 185길 15</t>
    <phoneticPr fontId="3" type="noConversion"/>
  </si>
  <si>
    <t>832-8580</t>
  </si>
  <si>
    <t>온화사컴퓨터세탁</t>
  </si>
  <si>
    <t>848-2316</t>
  </si>
  <si>
    <t>진선미헤어</t>
  </si>
  <si>
    <t>대림동 972-7</t>
  </si>
  <si>
    <t>대림로 8길 17</t>
    <phoneticPr fontId="3" type="noConversion"/>
  </si>
  <si>
    <t>842-2244</t>
  </si>
  <si>
    <t>젬마헤어</t>
    <phoneticPr fontId="3" type="noConversion"/>
  </si>
  <si>
    <t>대림동 973-6</t>
    <phoneticPr fontId="3" type="noConversion"/>
  </si>
  <si>
    <t>대림로8길15</t>
    <phoneticPr fontId="3" type="noConversion"/>
  </si>
  <si>
    <t>샤론미용실</t>
  </si>
  <si>
    <t>대림동 973-11</t>
    <phoneticPr fontId="3" type="noConversion"/>
  </si>
  <si>
    <t>대림로 8길 7-2</t>
    <phoneticPr fontId="3" type="noConversion"/>
  </si>
  <si>
    <t>모가삼계탕</t>
    <phoneticPr fontId="3" type="noConversion"/>
  </si>
  <si>
    <t>대림동 986</t>
    <phoneticPr fontId="3" type="noConversion"/>
  </si>
  <si>
    <t>시흥대로 181길 5-2</t>
    <phoneticPr fontId="3" type="noConversion"/>
  </si>
  <si>
    <t>833-7033</t>
    <phoneticPr fontId="3" type="noConversion"/>
  </si>
  <si>
    <t>캐슬론모텔</t>
  </si>
  <si>
    <t>대림동 988-2</t>
  </si>
  <si>
    <t>대림로 84</t>
  </si>
  <si>
    <t>845-3453</t>
  </si>
  <si>
    <t>명륜진사갈비</t>
    <phoneticPr fontId="3" type="noConversion"/>
  </si>
  <si>
    <t>대림동 989-10 지상 1</t>
    <phoneticPr fontId="3" type="noConversion"/>
  </si>
  <si>
    <t>대림로 76</t>
  </si>
  <si>
    <t>844-7598</t>
  </si>
  <si>
    <t>썬사우나</t>
    <phoneticPr fontId="3" type="noConversion"/>
  </si>
  <si>
    <t>대림동 909-2</t>
    <phoneticPr fontId="3" type="noConversion"/>
  </si>
  <si>
    <t>835-3663</t>
  </si>
  <si>
    <t>제일목욕탕</t>
  </si>
  <si>
    <t>대림동 1016-24</t>
  </si>
  <si>
    <t>대림로 88</t>
  </si>
  <si>
    <t>831-3942</t>
  </si>
  <si>
    <t>제일이발</t>
  </si>
  <si>
    <t>847-5893</t>
  </si>
  <si>
    <t>대림동 706-3</t>
    <phoneticPr fontId="3" type="noConversion"/>
  </si>
  <si>
    <t>도림로 148</t>
  </si>
  <si>
    <t>847-8066</t>
    <phoneticPr fontId="3" type="noConversion"/>
  </si>
  <si>
    <t>835-2220</t>
  </si>
  <si>
    <t>청수목욕탕</t>
    <phoneticPr fontId="3" type="noConversion"/>
  </si>
  <si>
    <t>대림동 706-4</t>
    <phoneticPr fontId="3" type="noConversion"/>
  </si>
  <si>
    <t>도림로 150</t>
  </si>
  <si>
    <t>846-5027</t>
    <phoneticPr fontId="3" type="noConversion"/>
  </si>
  <si>
    <t>화룡냉면</t>
  </si>
  <si>
    <t>대림동 709-2</t>
    <phoneticPr fontId="3" type="noConversion"/>
  </si>
  <si>
    <t>도림로 158</t>
  </si>
  <si>
    <t>844-4888</t>
    <phoneticPr fontId="3" type="noConversion"/>
  </si>
  <si>
    <t>정헤어스케치</t>
  </si>
  <si>
    <t>대림동 834-12</t>
    <phoneticPr fontId="3" type="noConversion"/>
  </si>
  <si>
    <t>대림로 17길 2</t>
    <phoneticPr fontId="3" type="noConversion"/>
  </si>
  <si>
    <t>841-4267</t>
  </si>
  <si>
    <t>생각보다맛있는집</t>
    <phoneticPr fontId="3" type="noConversion"/>
  </si>
  <si>
    <t>대림동 990-4</t>
    <phoneticPr fontId="3" type="noConversion"/>
  </si>
  <si>
    <t>시흥대로629</t>
    <phoneticPr fontId="3" type="noConversion"/>
  </si>
  <si>
    <t>831-8313</t>
    <phoneticPr fontId="3" type="noConversion"/>
  </si>
  <si>
    <t>보성장</t>
  </si>
  <si>
    <t>대림동 990-7</t>
    <phoneticPr fontId="3" type="noConversion"/>
  </si>
  <si>
    <t>시흥대로177길 6</t>
  </si>
  <si>
    <t>832-1086</t>
    <phoneticPr fontId="3" type="noConversion"/>
  </si>
  <si>
    <t>대림동 990-10</t>
    <phoneticPr fontId="3" type="noConversion"/>
  </si>
  <si>
    <t xml:space="preserve">대림로 73 </t>
    <phoneticPr fontId="3" type="noConversion"/>
  </si>
  <si>
    <t>845-3999</t>
    <phoneticPr fontId="3" type="noConversion"/>
  </si>
  <si>
    <t>티파니모텔</t>
    <phoneticPr fontId="3" type="noConversion"/>
  </si>
  <si>
    <t>대림동 990-17</t>
    <phoneticPr fontId="3" type="noConversion"/>
  </si>
  <si>
    <t>대림로 77</t>
  </si>
  <si>
    <t>844-0243</t>
    <phoneticPr fontId="3" type="noConversion"/>
  </si>
  <si>
    <t>덕천골</t>
  </si>
  <si>
    <t>대림동 990-46</t>
    <phoneticPr fontId="3" type="noConversion"/>
  </si>
  <si>
    <t>대림로 87</t>
  </si>
  <si>
    <t>844-0881</t>
  </si>
  <si>
    <t>행운장여관</t>
    <phoneticPr fontId="3" type="noConversion"/>
  </si>
  <si>
    <t>대림동 990-50</t>
    <phoneticPr fontId="3" type="noConversion"/>
  </si>
  <si>
    <t>대림로 7길 3-8</t>
    <phoneticPr fontId="3" type="noConversion"/>
  </si>
  <si>
    <t>843-6904</t>
  </si>
  <si>
    <t>한나미용실</t>
    <phoneticPr fontId="3" type="noConversion"/>
  </si>
  <si>
    <t>대림동 990-128</t>
    <phoneticPr fontId="3" type="noConversion"/>
  </si>
  <si>
    <t>대림로 7길 15</t>
    <phoneticPr fontId="3" type="noConversion"/>
  </si>
  <si>
    <t>832-1087</t>
    <phoneticPr fontId="3" type="noConversion"/>
  </si>
  <si>
    <t>매일김밥</t>
    <phoneticPr fontId="3" type="noConversion"/>
  </si>
  <si>
    <t>대림동 990-90</t>
    <phoneticPr fontId="3" type="noConversion"/>
  </si>
  <si>
    <t>시흥대로175길 2</t>
  </si>
  <si>
    <t>070-7798-4814</t>
    <phoneticPr fontId="3" type="noConversion"/>
  </si>
  <si>
    <t>호남식당</t>
    <phoneticPr fontId="3" type="noConversion"/>
  </si>
  <si>
    <t>834-1539</t>
  </si>
  <si>
    <t>전주회관</t>
  </si>
  <si>
    <t>832-1480</t>
    <phoneticPr fontId="3" type="noConversion"/>
  </si>
  <si>
    <t>대명미용실</t>
    <phoneticPr fontId="3" type="noConversion"/>
  </si>
  <si>
    <t>대림동 990-103</t>
    <phoneticPr fontId="3" type="noConversion"/>
  </si>
  <si>
    <t>대림로 7길 11-1</t>
    <phoneticPr fontId="3" type="noConversion"/>
  </si>
  <si>
    <t>842-1601</t>
  </si>
  <si>
    <t>헤어사랑</t>
    <phoneticPr fontId="3" type="noConversion"/>
  </si>
  <si>
    <t>대림동 990-118</t>
    <phoneticPr fontId="3" type="noConversion"/>
  </si>
  <si>
    <t>시흥대로175길16</t>
    <phoneticPr fontId="3" type="noConversion"/>
  </si>
  <si>
    <t>846-9777</t>
    <phoneticPr fontId="3" type="noConversion"/>
  </si>
  <si>
    <t>황가네탄불에빠진돼지</t>
  </si>
  <si>
    <t>대림동 991-1</t>
    <phoneticPr fontId="3" type="noConversion"/>
  </si>
  <si>
    <t>대림로 89</t>
  </si>
  <si>
    <t>841-0030</t>
  </si>
  <si>
    <t>박리김밥</t>
  </si>
  <si>
    <t>대림동 991-12</t>
  </si>
  <si>
    <t>대림로 7나길 2</t>
    <phoneticPr fontId="3" type="noConversion"/>
  </si>
  <si>
    <t>865-3117</t>
    <phoneticPr fontId="3" type="noConversion"/>
  </si>
  <si>
    <t>헤어코디</t>
  </si>
  <si>
    <t>대림동 991-11</t>
    <phoneticPr fontId="3" type="noConversion"/>
  </si>
  <si>
    <t>대림로 7가길 1</t>
    <phoneticPr fontId="3" type="noConversion"/>
  </si>
  <si>
    <t>835-6791</t>
  </si>
  <si>
    <t>큰골목식당</t>
    <phoneticPr fontId="3" type="noConversion"/>
  </si>
  <si>
    <t>대림동 991-19</t>
    <phoneticPr fontId="3" type="noConversion"/>
  </si>
  <si>
    <t>대림로 7다길2</t>
    <phoneticPr fontId="3" type="noConversion"/>
  </si>
  <si>
    <t>cutting edge</t>
    <phoneticPr fontId="3" type="noConversion"/>
  </si>
  <si>
    <t>대림동 992-22</t>
    <phoneticPr fontId="3" type="noConversion"/>
  </si>
  <si>
    <t>도림천로 21길 23</t>
    <phoneticPr fontId="3" type="noConversion"/>
  </si>
  <si>
    <t>844-0590</t>
  </si>
  <si>
    <t>참숯불갈비</t>
    <phoneticPr fontId="3" type="noConversion"/>
  </si>
  <si>
    <t>대림동 992-8</t>
    <phoneticPr fontId="3" type="noConversion"/>
  </si>
  <si>
    <t>도림천로 21길 29-1</t>
    <phoneticPr fontId="3" type="noConversion"/>
  </si>
  <si>
    <t>832-6339</t>
    <phoneticPr fontId="3" type="noConversion"/>
  </si>
  <si>
    <t>뚱띵이갈비</t>
    <phoneticPr fontId="3" type="noConversion"/>
  </si>
  <si>
    <t>대림동 993-8</t>
    <phoneticPr fontId="3" type="noConversion"/>
  </si>
  <si>
    <t>도림천로21길 26</t>
  </si>
  <si>
    <t>846-1262</t>
  </si>
  <si>
    <t>조가네외양간</t>
  </si>
  <si>
    <t>대림동 993-27</t>
    <phoneticPr fontId="3" type="noConversion"/>
  </si>
  <si>
    <t>시흥대로175길 11-1</t>
  </si>
  <si>
    <t>843-5292</t>
  </si>
  <si>
    <t>대흥장</t>
  </si>
  <si>
    <t>대림동 993-40</t>
    <phoneticPr fontId="3" type="noConversion"/>
  </si>
  <si>
    <t>시흥대로175길 15-2</t>
    <phoneticPr fontId="3" type="noConversion"/>
  </si>
  <si>
    <t>833-5039</t>
    <phoneticPr fontId="3" type="noConversion"/>
  </si>
  <si>
    <t>머리쟁이</t>
  </si>
  <si>
    <t>대림동 993-49</t>
    <phoneticPr fontId="3" type="noConversion"/>
  </si>
  <si>
    <t>시흥대로175가길 16</t>
  </si>
  <si>
    <t>832-2679</t>
    <phoneticPr fontId="3" type="noConversion"/>
  </si>
  <si>
    <t>밥집</t>
    <phoneticPr fontId="3" type="noConversion"/>
  </si>
  <si>
    <t>대림동 993-52</t>
    <phoneticPr fontId="3" type="noConversion"/>
  </si>
  <si>
    <t>도림천로 21길 32</t>
    <phoneticPr fontId="3" type="noConversion"/>
  </si>
  <si>
    <t>833-0030</t>
    <phoneticPr fontId="3" type="noConversion"/>
  </si>
  <si>
    <t>쾌남이용원</t>
  </si>
  <si>
    <t>대림동 993-55</t>
    <phoneticPr fontId="3" type="noConversion"/>
  </si>
  <si>
    <t>도림천로 21길 36</t>
    <phoneticPr fontId="3" type="noConversion"/>
  </si>
  <si>
    <t>844-2172</t>
    <phoneticPr fontId="3" type="noConversion"/>
  </si>
  <si>
    <t>대림동 993-56</t>
    <phoneticPr fontId="3" type="noConversion"/>
  </si>
  <si>
    <t>시흥대로 611</t>
  </si>
  <si>
    <t>844-7953</t>
    <phoneticPr fontId="3" type="noConversion"/>
  </si>
  <si>
    <t>석정사우나</t>
  </si>
  <si>
    <t>대림동 993-72</t>
    <phoneticPr fontId="3" type="noConversion"/>
  </si>
  <si>
    <t>시흥대로175길 5</t>
  </si>
  <si>
    <t>843-5959</t>
    <phoneticPr fontId="3" type="noConversion"/>
  </si>
  <si>
    <t>륜경헤어매직</t>
  </si>
  <si>
    <t>대림동 1022-26</t>
    <phoneticPr fontId="3" type="noConversion"/>
  </si>
  <si>
    <t>디지털로 54길 11-1</t>
    <phoneticPr fontId="3" type="noConversion"/>
  </si>
  <si>
    <t>848-3949</t>
  </si>
  <si>
    <t>다예미용실</t>
  </si>
  <si>
    <t>대림동 1027-28</t>
    <phoneticPr fontId="3" type="noConversion"/>
  </si>
  <si>
    <t>디지털로 370</t>
  </si>
  <si>
    <t>841-4391</t>
    <phoneticPr fontId="3" type="noConversion"/>
  </si>
  <si>
    <t>뽀뽀노래연습장</t>
    <phoneticPr fontId="3" type="noConversion"/>
  </si>
  <si>
    <t>대림동 1029-94</t>
    <phoneticPr fontId="3" type="noConversion"/>
  </si>
  <si>
    <t>디지털로 366</t>
    <phoneticPr fontId="3" type="noConversion"/>
  </si>
  <si>
    <t>8338-8009</t>
    <phoneticPr fontId="3" type="noConversion"/>
  </si>
  <si>
    <t>동보노래방</t>
  </si>
  <si>
    <t>대림동 1031-1 지층</t>
    <phoneticPr fontId="3" type="noConversion"/>
  </si>
  <si>
    <t>디지털로 54길 3</t>
    <phoneticPr fontId="3" type="noConversion"/>
  </si>
  <si>
    <t>841-2583</t>
  </si>
  <si>
    <t>도림세탁</t>
  </si>
  <si>
    <t>대림동 1033</t>
    <phoneticPr fontId="3" type="noConversion"/>
  </si>
  <si>
    <t>디지털로 57길 11</t>
    <phoneticPr fontId="3" type="noConversion"/>
  </si>
  <si>
    <t>848-1282</t>
    <phoneticPr fontId="3" type="noConversion"/>
  </si>
  <si>
    <t>주리헤어</t>
    <phoneticPr fontId="3" type="noConversion"/>
  </si>
  <si>
    <t>대림동 1033-16</t>
    <phoneticPr fontId="3" type="noConversion"/>
  </si>
  <si>
    <t>디지털로 53길 4</t>
    <phoneticPr fontId="3" type="noConversion"/>
  </si>
  <si>
    <t>831-3881</t>
    <phoneticPr fontId="3" type="noConversion"/>
  </si>
  <si>
    <t>유연사진스튜디오</t>
    <phoneticPr fontId="3" type="noConversion"/>
  </si>
  <si>
    <t>대림동 1035-12</t>
    <phoneticPr fontId="3" type="noConversion"/>
  </si>
  <si>
    <t>디지털로 53길 14</t>
    <phoneticPr fontId="3" type="noConversion"/>
  </si>
  <si>
    <t>844-2540</t>
    <phoneticPr fontId="3" type="noConversion"/>
  </si>
  <si>
    <t>우리미용실</t>
  </si>
  <si>
    <t>831-6123</t>
    <phoneticPr fontId="3" type="noConversion"/>
  </si>
  <si>
    <t>정커피호프</t>
    <phoneticPr fontId="3" type="noConversion"/>
  </si>
  <si>
    <t>대림동 1035-3</t>
    <phoneticPr fontId="3" type="noConversion"/>
  </si>
  <si>
    <t>디지털로53길 15</t>
  </si>
  <si>
    <t>846-3556</t>
    <phoneticPr fontId="3" type="noConversion"/>
  </si>
  <si>
    <t>심민아머리박사</t>
    <phoneticPr fontId="3" type="noConversion"/>
  </si>
  <si>
    <t>대림동 1036-3</t>
    <phoneticPr fontId="3" type="noConversion"/>
  </si>
  <si>
    <t xml:space="preserve">대림로 19길 14 </t>
    <phoneticPr fontId="3" type="noConversion"/>
  </si>
  <si>
    <t>844-1857</t>
    <phoneticPr fontId="3" type="noConversion"/>
  </si>
  <si>
    <t>연변냉면</t>
    <phoneticPr fontId="3" type="noConversion"/>
  </si>
  <si>
    <t>대림동 1050-1</t>
    <phoneticPr fontId="3" type="noConversion"/>
  </si>
  <si>
    <t>도림로 136</t>
  </si>
  <si>
    <t>844-5544</t>
    <phoneticPr fontId="3" type="noConversion"/>
  </si>
  <si>
    <t>따봉노래방</t>
  </si>
  <si>
    <t>대림동 1050-27</t>
    <phoneticPr fontId="3" type="noConversion"/>
  </si>
  <si>
    <t>도림로 134</t>
  </si>
  <si>
    <t>842-1622</t>
    <phoneticPr fontId="3" type="noConversion"/>
  </si>
  <si>
    <t>금탑커피맥주</t>
    <phoneticPr fontId="3" type="noConversion"/>
  </si>
  <si>
    <t>846-3613</t>
  </si>
  <si>
    <t>다방국산차(녹차)</t>
    <phoneticPr fontId="3" type="noConversion"/>
  </si>
  <si>
    <t>오페라노래방</t>
  </si>
  <si>
    <t>대림동 1057-31</t>
    <phoneticPr fontId="3" type="noConversion"/>
  </si>
  <si>
    <t>도림로 38길 6-1</t>
    <phoneticPr fontId="3" type="noConversion"/>
  </si>
  <si>
    <t>845-6696</t>
  </si>
  <si>
    <t>호남이발관</t>
  </si>
  <si>
    <t>대림동 1081-23</t>
    <phoneticPr fontId="3" type="noConversion"/>
  </si>
  <si>
    <t>디지털로 37길 4-1</t>
    <phoneticPr fontId="3" type="noConversion"/>
  </si>
  <si>
    <t>834-4506</t>
    <phoneticPr fontId="3" type="noConversion"/>
  </si>
  <si>
    <t>늘봄미용실</t>
  </si>
  <si>
    <t>대림동 1067-5</t>
    <phoneticPr fontId="3" type="noConversion"/>
  </si>
  <si>
    <t>디지털로 37길 14</t>
    <phoneticPr fontId="3" type="noConversion"/>
  </si>
  <si>
    <t>842-3758</t>
    <phoneticPr fontId="3" type="noConversion"/>
  </si>
  <si>
    <t>홍콩노래방</t>
  </si>
  <si>
    <t xml:space="preserve">대림동 1078-1  </t>
    <phoneticPr fontId="3" type="noConversion"/>
  </si>
  <si>
    <t>디지털로 362-1</t>
  </si>
  <si>
    <t>843-3255</t>
    <phoneticPr fontId="3" type="noConversion"/>
  </si>
  <si>
    <t>마포왕소금구이</t>
    <phoneticPr fontId="3" type="noConversion"/>
  </si>
  <si>
    <t>대림동 1081-10</t>
    <phoneticPr fontId="3" type="noConversion"/>
  </si>
  <si>
    <t>디지털로351</t>
    <phoneticPr fontId="3" type="noConversion"/>
  </si>
  <si>
    <t>착한커피</t>
    <phoneticPr fontId="3" type="noConversion"/>
  </si>
  <si>
    <t>대림동 1081-61</t>
    <phoneticPr fontId="3" type="noConversion"/>
  </si>
  <si>
    <t>디지털로 38길 3-2</t>
    <phoneticPr fontId="3" type="noConversion"/>
  </si>
  <si>
    <t>신세계미용실</t>
  </si>
  <si>
    <t>대림동 1066-69</t>
    <phoneticPr fontId="3" type="noConversion"/>
  </si>
  <si>
    <t>디지털로 37길 9</t>
    <phoneticPr fontId="3" type="noConversion"/>
  </si>
  <si>
    <t>835-6177</t>
    <phoneticPr fontId="3" type="noConversion"/>
  </si>
  <si>
    <t>이태리헤어</t>
  </si>
  <si>
    <t>대림동 1092-41</t>
    <phoneticPr fontId="3" type="noConversion"/>
  </si>
  <si>
    <t>디지털로 38길 11-1</t>
    <phoneticPr fontId="3" type="noConversion"/>
  </si>
  <si>
    <t>070-7592-2767</t>
    <phoneticPr fontId="3" type="noConversion"/>
  </si>
  <si>
    <t>뽀끌래짜를래</t>
    <phoneticPr fontId="3" type="noConversion"/>
  </si>
  <si>
    <t>대림동 1092-40</t>
    <phoneticPr fontId="3" type="noConversion"/>
  </si>
  <si>
    <t>디지털로 38길 9-5</t>
    <phoneticPr fontId="3" type="noConversion"/>
  </si>
  <si>
    <t>831-1454</t>
  </si>
  <si>
    <t>공주칼국수</t>
    <phoneticPr fontId="3" type="noConversion"/>
  </si>
  <si>
    <t>대림동 1116-15</t>
    <phoneticPr fontId="3" type="noConversion"/>
  </si>
  <si>
    <t>도림천로 11길 1</t>
    <phoneticPr fontId="3" type="noConversion"/>
  </si>
  <si>
    <t>847-9242</t>
    <phoneticPr fontId="3" type="noConversion"/>
  </si>
  <si>
    <t>스카이헤어샵</t>
  </si>
  <si>
    <t>대림동 1116-16</t>
    <phoneticPr fontId="3" type="noConversion"/>
  </si>
  <si>
    <t>도림천로 11길 2</t>
    <phoneticPr fontId="3" type="noConversion"/>
  </si>
  <si>
    <t>842-7491</t>
    <phoneticPr fontId="3" type="noConversion"/>
  </si>
  <si>
    <t>서울짬뽕</t>
    <phoneticPr fontId="3" type="noConversion"/>
  </si>
  <si>
    <t>도림천로 387</t>
  </si>
  <si>
    <t>832-1412</t>
    <phoneticPr fontId="3" type="noConversion"/>
  </si>
  <si>
    <t>헤어삘</t>
  </si>
  <si>
    <t>대림동 1121 자이apt</t>
    <phoneticPr fontId="3" type="noConversion"/>
  </si>
  <si>
    <t>시흥대로 173길 13</t>
    <phoneticPr fontId="3" type="noConversion"/>
  </si>
  <si>
    <t>832-4348</t>
  </si>
  <si>
    <t>자이세탁소</t>
  </si>
  <si>
    <t>대림동 1121 자이apt 상가</t>
    <phoneticPr fontId="3" type="noConversion"/>
  </si>
  <si>
    <t>844-5454</t>
  </si>
  <si>
    <t>태양분식</t>
    <phoneticPr fontId="3" type="noConversion"/>
  </si>
  <si>
    <t>대림3동 605-1</t>
    <phoneticPr fontId="3" type="noConversion"/>
  </si>
  <si>
    <t>도신로 37</t>
    <phoneticPr fontId="3" type="noConversion"/>
  </si>
  <si>
    <t>844-7430</t>
  </si>
  <si>
    <t>대림3동 608-1</t>
  </si>
  <si>
    <t>도신로 31</t>
  </si>
  <si>
    <t>848-1343</t>
  </si>
  <si>
    <t>현대헤어리더미용실</t>
  </si>
  <si>
    <t>843-9264</t>
  </si>
  <si>
    <t>정희미용실</t>
  </si>
  <si>
    <t>대림3동 605-39</t>
  </si>
  <si>
    <t>도신로 8길 14-1</t>
    <phoneticPr fontId="3" type="noConversion"/>
  </si>
  <si>
    <t>835-0893</t>
  </si>
  <si>
    <t>미소식당</t>
    <phoneticPr fontId="3" type="noConversion"/>
  </si>
  <si>
    <t>대림3동 651-4</t>
  </si>
  <si>
    <t>대림로 44길 5</t>
    <phoneticPr fontId="3" type="noConversion"/>
  </si>
  <si>
    <t>070-8616-6607</t>
  </si>
  <si>
    <t>집밥생각</t>
    <phoneticPr fontId="3" type="noConversion"/>
  </si>
  <si>
    <t>대림3동 664-3</t>
    <phoneticPr fontId="3" type="noConversion"/>
  </si>
  <si>
    <t>대림로 40가길 13</t>
    <phoneticPr fontId="3" type="noConversion"/>
  </si>
  <si>
    <t>832-6787</t>
    <phoneticPr fontId="3" type="noConversion"/>
  </si>
  <si>
    <t>성심기사식당</t>
  </si>
  <si>
    <t>대림3동 664</t>
  </si>
  <si>
    <t>대림로 242</t>
  </si>
  <si>
    <t>833-6388</t>
  </si>
  <si>
    <t>동원식당</t>
  </si>
  <si>
    <t>대림3동 783-13</t>
    <phoneticPr fontId="3" type="noConversion"/>
  </si>
  <si>
    <t>도신로 4길 17</t>
    <phoneticPr fontId="3" type="noConversion"/>
  </si>
  <si>
    <t>848-7046</t>
  </si>
  <si>
    <t>현대노래연습</t>
    <phoneticPr fontId="3" type="noConversion"/>
  </si>
  <si>
    <t>대림3동 783-15</t>
    <phoneticPr fontId="3" type="noConversion"/>
  </si>
  <si>
    <t>도신로 4길 13</t>
    <phoneticPr fontId="3" type="noConversion"/>
  </si>
  <si>
    <t>아름다운미용실</t>
    <phoneticPr fontId="3" type="noConversion"/>
  </si>
  <si>
    <t>대림3동 785-1</t>
  </si>
  <si>
    <t>도신로 4길 10</t>
    <phoneticPr fontId="3" type="noConversion"/>
  </si>
  <si>
    <t>845-7575</t>
  </si>
  <si>
    <t>대림3동 783-6</t>
    <phoneticPr fontId="3" type="noConversion"/>
  </si>
  <si>
    <t>대림로 235</t>
  </si>
  <si>
    <t>847-9939</t>
  </si>
  <si>
    <t>왕돈가스&amp;왕냉면</t>
    <phoneticPr fontId="3" type="noConversion"/>
  </si>
  <si>
    <t>대림동 784</t>
    <phoneticPr fontId="3" type="noConversion"/>
  </si>
  <si>
    <t>대림로 251</t>
    <phoneticPr fontId="3" type="noConversion"/>
  </si>
  <si>
    <t>831-6418</t>
    <phoneticPr fontId="3" type="noConversion"/>
  </si>
  <si>
    <t>현대골프스쿨</t>
  </si>
  <si>
    <t>대림3동 784</t>
    <phoneticPr fontId="3" type="noConversion"/>
  </si>
  <si>
    <t>대림로 251</t>
  </si>
  <si>
    <t>833-0337</t>
  </si>
  <si>
    <t>행운식당</t>
    <phoneticPr fontId="3" type="noConversion"/>
  </si>
  <si>
    <t>대림3동 778-32</t>
    <phoneticPr fontId="3" type="noConversion"/>
  </si>
  <si>
    <t>가마산로 329</t>
  </si>
  <si>
    <t>831-6525</t>
    <phoneticPr fontId="3" type="noConversion"/>
  </si>
  <si>
    <t>백반</t>
    <phoneticPr fontId="3" type="noConversion"/>
  </si>
  <si>
    <t>풍성한식당</t>
  </si>
  <si>
    <t>대림3동 779</t>
    <phoneticPr fontId="3" type="noConversion"/>
  </si>
  <si>
    <t>대림로 39길 15</t>
    <phoneticPr fontId="3" type="noConversion"/>
  </si>
  <si>
    <t>842-9404</t>
  </si>
  <si>
    <t>사랑방기사식당</t>
  </si>
  <si>
    <t>대림3동 779-12</t>
    <phoneticPr fontId="3" type="noConversion"/>
  </si>
  <si>
    <t>가마산로 335</t>
  </si>
  <si>
    <t>849-0600</t>
  </si>
  <si>
    <t xml:space="preserve">김치찌개 </t>
    <phoneticPr fontId="3" type="noConversion"/>
  </si>
  <si>
    <t xml:space="preserve">된장찌개 </t>
    <phoneticPr fontId="3" type="noConversion"/>
  </si>
  <si>
    <t>복음생오리</t>
  </si>
  <si>
    <t>대림3동 665-5</t>
  </si>
  <si>
    <t>대림로 40길 8-1</t>
    <phoneticPr fontId="3" type="noConversion"/>
  </si>
  <si>
    <t>841-0871</t>
  </si>
  <si>
    <t>큐맨당구장</t>
  </si>
  <si>
    <t>대림3동 681-13</t>
  </si>
  <si>
    <t>가마산로 366-1</t>
  </si>
  <si>
    <t>848-5208</t>
  </si>
  <si>
    <t>민속돌밥설렁탕</t>
    <phoneticPr fontId="3" type="noConversion"/>
  </si>
  <si>
    <t>841-5366</t>
    <phoneticPr fontId="3" type="noConversion"/>
  </si>
  <si>
    <t>시온김밥</t>
  </si>
  <si>
    <t>대림3동 682-12</t>
  </si>
  <si>
    <t>가마산로 356-1</t>
    <phoneticPr fontId="3" type="noConversion"/>
  </si>
  <si>
    <t>843-0148</t>
  </si>
  <si>
    <t>대림3동 683-2</t>
  </si>
  <si>
    <t>대림로 34바길 15</t>
    <phoneticPr fontId="3" type="noConversion"/>
  </si>
  <si>
    <t>833-6666</t>
  </si>
  <si>
    <t>선호식당</t>
  </si>
  <si>
    <t>대림3동 683-3</t>
  </si>
  <si>
    <t>대림로 34바길 13-1</t>
    <phoneticPr fontId="3" type="noConversion"/>
  </si>
  <si>
    <t>834-1255</t>
  </si>
  <si>
    <t>성일이용원</t>
    <phoneticPr fontId="3" type="noConversion"/>
  </si>
  <si>
    <t>대림3동 683-6</t>
    <phoneticPr fontId="3" type="noConversion"/>
  </si>
  <si>
    <t>대림로 34바길 9</t>
    <phoneticPr fontId="3" type="noConversion"/>
  </si>
  <si>
    <t>836-7041</t>
    <phoneticPr fontId="3" type="noConversion"/>
  </si>
  <si>
    <t>형제정</t>
    <phoneticPr fontId="3" type="noConversion"/>
  </si>
  <si>
    <t>대림3동 684-30</t>
    <phoneticPr fontId="3" type="noConversion"/>
  </si>
  <si>
    <t>대림로 34마길 16</t>
    <phoneticPr fontId="3" type="noConversion"/>
  </si>
  <si>
    <t>843-6033</t>
    <phoneticPr fontId="3" type="noConversion"/>
  </si>
  <si>
    <t>대림3동 688-1</t>
  </si>
  <si>
    <t>가마산로 352</t>
  </si>
  <si>
    <t>대광세탁</t>
    <phoneticPr fontId="3" type="noConversion"/>
  </si>
  <si>
    <t>대림3동 684-18</t>
  </si>
  <si>
    <t>대림로 34길 25-1</t>
    <phoneticPr fontId="3" type="noConversion"/>
  </si>
  <si>
    <t>832-5260</t>
  </si>
  <si>
    <t>명품세탁</t>
    <phoneticPr fontId="3" type="noConversion"/>
  </si>
  <si>
    <t>대림3동 685-23</t>
  </si>
  <si>
    <t>대림로 34길 19-1</t>
    <phoneticPr fontId="3" type="noConversion"/>
  </si>
  <si>
    <t>847-9400</t>
    <phoneticPr fontId="3" type="noConversion"/>
  </si>
  <si>
    <t>페리카나</t>
  </si>
  <si>
    <t>대림3동 743-9</t>
  </si>
  <si>
    <t>대림로 34길 14-1</t>
    <phoneticPr fontId="3" type="noConversion"/>
  </si>
  <si>
    <t>842-4747</t>
  </si>
  <si>
    <t>미&amp;헤어</t>
    <phoneticPr fontId="3" type="noConversion"/>
  </si>
  <si>
    <t>대림동 743-9</t>
    <phoneticPr fontId="3" type="noConversion"/>
  </si>
  <si>
    <t>844-1160</t>
    <phoneticPr fontId="3" type="noConversion"/>
  </si>
  <si>
    <t>하니헤어라인</t>
    <phoneticPr fontId="3" type="noConversion"/>
  </si>
  <si>
    <t>대림동 689-13</t>
    <phoneticPr fontId="3" type="noConversion"/>
  </si>
  <si>
    <t>대림로 34나길 7</t>
    <phoneticPr fontId="3" type="noConversion"/>
  </si>
  <si>
    <t>849-7923</t>
  </si>
  <si>
    <t>종로김밥</t>
    <phoneticPr fontId="3" type="noConversion"/>
  </si>
  <si>
    <t>대림3동 689</t>
    <phoneticPr fontId="3" type="noConversion"/>
  </si>
  <si>
    <t>대림로 202</t>
    <phoneticPr fontId="3" type="noConversion"/>
  </si>
  <si>
    <t>832-2700</t>
    <phoneticPr fontId="3" type="noConversion"/>
  </si>
  <si>
    <t>황제노래방</t>
    <phoneticPr fontId="3" type="noConversion"/>
  </si>
  <si>
    <t>대림3동 689-1</t>
  </si>
  <si>
    <t>대림로 198</t>
  </si>
  <si>
    <t>835-0100</t>
  </si>
  <si>
    <t>세상의 정상에서 미용실</t>
    <phoneticPr fontId="3" type="noConversion"/>
  </si>
  <si>
    <t>대림3동 691</t>
    <phoneticPr fontId="3" type="noConversion"/>
  </si>
  <si>
    <t>도림로 47길 35-1</t>
    <phoneticPr fontId="3" type="noConversion"/>
  </si>
  <si>
    <t>841-9397</t>
  </si>
  <si>
    <t>우의정</t>
    <phoneticPr fontId="3" type="noConversion"/>
  </si>
  <si>
    <t>대림3동 693-6</t>
    <phoneticPr fontId="3" type="noConversion"/>
  </si>
  <si>
    <t>대림로 180</t>
  </si>
  <si>
    <t>843-1118</t>
    <phoneticPr fontId="3" type="noConversion"/>
  </si>
  <si>
    <t>쇠고기</t>
    <phoneticPr fontId="3" type="noConversion"/>
  </si>
  <si>
    <t>유지영헤어샵</t>
    <phoneticPr fontId="3" type="noConversion"/>
  </si>
  <si>
    <t>대림3동 694-5</t>
  </si>
  <si>
    <t>도림로 47길 13-1</t>
    <phoneticPr fontId="3" type="noConversion"/>
  </si>
  <si>
    <t>845-1731</t>
  </si>
  <si>
    <t>유신세탁</t>
  </si>
  <si>
    <t>대림3동 746-24</t>
  </si>
  <si>
    <t xml:space="preserve">도림로 47가길 15 </t>
    <phoneticPr fontId="3" type="noConversion"/>
  </si>
  <si>
    <t>832-4678</t>
  </si>
  <si>
    <t>정애헤어모드</t>
  </si>
  <si>
    <t>대림동 755-2</t>
    <phoneticPr fontId="3" type="noConversion"/>
  </si>
  <si>
    <t xml:space="preserve">도림로 197 </t>
    <phoneticPr fontId="3" type="noConversion"/>
  </si>
  <si>
    <t>070-4211-0677</t>
    <phoneticPr fontId="3" type="noConversion"/>
  </si>
  <si>
    <t>딱좋아 회집</t>
    <phoneticPr fontId="3" type="noConversion"/>
  </si>
  <si>
    <t>대림3동 756</t>
    <phoneticPr fontId="3" type="noConversion"/>
  </si>
  <si>
    <t xml:space="preserve">도림로 191 </t>
  </si>
  <si>
    <t>832-1585</t>
  </si>
  <si>
    <t>활어초밥</t>
    <phoneticPr fontId="3" type="noConversion"/>
  </si>
  <si>
    <t>유성미용실</t>
  </si>
  <si>
    <t>대림3동 760-11</t>
  </si>
  <si>
    <t>도림로 189-1</t>
  </si>
  <si>
    <t>849-8798</t>
  </si>
  <si>
    <t>도경수제숯불갈비</t>
    <phoneticPr fontId="3" type="noConversion"/>
  </si>
  <si>
    <t>대림3동 720-3</t>
    <phoneticPr fontId="3" type="noConversion"/>
  </si>
  <si>
    <t>대림로 173</t>
  </si>
  <si>
    <t>836-3888</t>
    <phoneticPr fontId="3" type="noConversion"/>
  </si>
  <si>
    <t>대양당구클럽</t>
  </si>
  <si>
    <t>대림3동 720-3 2층</t>
    <phoneticPr fontId="3" type="noConversion"/>
  </si>
  <si>
    <t>070-8126-3081</t>
    <phoneticPr fontId="3" type="noConversion"/>
  </si>
  <si>
    <t>푸주옥</t>
  </si>
  <si>
    <t>대림3동 720-4</t>
  </si>
  <si>
    <t xml:space="preserve">대림로 171 </t>
  </si>
  <si>
    <t>834-8982</t>
  </si>
  <si>
    <t>한보커피숍</t>
  </si>
  <si>
    <t>대림3동 710-9</t>
  </si>
  <si>
    <t>대림로 27길 3</t>
    <phoneticPr fontId="3" type="noConversion"/>
  </si>
  <si>
    <t>835-4700</t>
  </si>
  <si>
    <t>서윤목욕탕</t>
  </si>
  <si>
    <t>대림3동 710-10</t>
  </si>
  <si>
    <t xml:space="preserve">대림로 157 </t>
  </si>
  <si>
    <t>844-0204</t>
  </si>
  <si>
    <t>궁전노래방</t>
  </si>
  <si>
    <t>대림3동 710-14</t>
  </si>
  <si>
    <t xml:space="preserve">도림로 153 </t>
  </si>
  <si>
    <t>846-6611</t>
  </si>
  <si>
    <t>스타커피숍</t>
    <phoneticPr fontId="3" type="noConversion"/>
  </si>
  <si>
    <t>844-4002</t>
  </si>
  <si>
    <t>더존식당</t>
  </si>
  <si>
    <t>대림3동 716-3</t>
  </si>
  <si>
    <t>도림로 41길 8</t>
    <phoneticPr fontId="3" type="noConversion"/>
  </si>
  <si>
    <t>868-0263</t>
  </si>
  <si>
    <t>황금노래방</t>
    <phoneticPr fontId="3" type="noConversion"/>
  </si>
  <si>
    <t>대림3동 713-7</t>
    <phoneticPr fontId="3" type="noConversion"/>
  </si>
  <si>
    <t xml:space="preserve">도림로 39길 21 </t>
    <phoneticPr fontId="3" type="noConversion"/>
  </si>
  <si>
    <t>831-1630</t>
    <phoneticPr fontId="3" type="noConversion"/>
  </si>
  <si>
    <t>진주미용실</t>
    <phoneticPr fontId="3" type="noConversion"/>
  </si>
  <si>
    <t>대림3동 714</t>
  </si>
  <si>
    <t xml:space="preserve">대림로 29길 23 </t>
    <phoneticPr fontId="3" type="noConversion"/>
  </si>
  <si>
    <t>845-7505</t>
  </si>
  <si>
    <t>승리당구장</t>
  </si>
  <si>
    <t>대림3동 714-1</t>
  </si>
  <si>
    <t xml:space="preserve">대림로 29길 19 </t>
    <phoneticPr fontId="3" type="noConversion"/>
  </si>
  <si>
    <t>843-2848</t>
  </si>
  <si>
    <t>필헤어아트</t>
  </si>
  <si>
    <t>대림3동 714-12</t>
  </si>
  <si>
    <t xml:space="preserve">도림로 39길 11-16 </t>
    <phoneticPr fontId="3" type="noConversion"/>
  </si>
  <si>
    <t>848-5410</t>
  </si>
  <si>
    <t>한강노래방</t>
  </si>
  <si>
    <t>대림3동 804-50</t>
  </si>
  <si>
    <t>대림로 29길 29</t>
    <phoneticPr fontId="3" type="noConversion"/>
  </si>
  <si>
    <t>835-7666</t>
    <phoneticPr fontId="3" type="noConversion"/>
  </si>
  <si>
    <t>천지노래방</t>
  </si>
  <si>
    <t>대림3동 810-16</t>
  </si>
  <si>
    <t>대림로 29길 34-1</t>
    <phoneticPr fontId="3" type="noConversion"/>
  </si>
  <si>
    <t>849-5040</t>
  </si>
  <si>
    <t>연길냉면</t>
  </si>
  <si>
    <t>대림3동 810-18</t>
  </si>
  <si>
    <t>대림로 29길 33</t>
    <phoneticPr fontId="3" type="noConversion"/>
  </si>
  <si>
    <t>831-0519</t>
  </si>
  <si>
    <t>행운커피숍</t>
    <phoneticPr fontId="3" type="noConversion"/>
  </si>
  <si>
    <t>대림3동 1052</t>
  </si>
  <si>
    <t>도림로 31길 12-3</t>
    <phoneticPr fontId="3" type="noConversion"/>
  </si>
  <si>
    <t>846-6622</t>
  </si>
  <si>
    <t>약속커피</t>
    <phoneticPr fontId="3" type="noConversion"/>
  </si>
  <si>
    <t>대림3동 808-26</t>
    <phoneticPr fontId="3" type="noConversion"/>
  </si>
  <si>
    <t>대림로 29길 43</t>
    <phoneticPr fontId="3" type="noConversion"/>
  </si>
  <si>
    <t>846-6622</t>
    <phoneticPr fontId="3" type="noConversion"/>
  </si>
  <si>
    <t>이노헤어</t>
    <phoneticPr fontId="3" type="noConversion"/>
  </si>
  <si>
    <t>대림3동 718</t>
    <phoneticPr fontId="3" type="noConversion"/>
  </si>
  <si>
    <t>대림로 27나길 8</t>
    <phoneticPr fontId="3" type="noConversion"/>
  </si>
  <si>
    <t>845-0861</t>
  </si>
  <si>
    <t>에덴사진실</t>
    <phoneticPr fontId="3" type="noConversion"/>
  </si>
  <si>
    <t>대림3동 722</t>
  </si>
  <si>
    <t xml:space="preserve">대림로 31길 13 </t>
    <phoneticPr fontId="3" type="noConversion"/>
  </si>
  <si>
    <t>844-3056</t>
  </si>
  <si>
    <t>화이트헤어</t>
    <phoneticPr fontId="3" type="noConversion"/>
  </si>
  <si>
    <t>대림3동 726-1</t>
    <phoneticPr fontId="3" type="noConversion"/>
  </si>
  <si>
    <t xml:space="preserve">대림로 29가길 13 </t>
    <phoneticPr fontId="3" type="noConversion"/>
  </si>
  <si>
    <t>841-0756</t>
    <phoneticPr fontId="3" type="noConversion"/>
  </si>
  <si>
    <t>뀌띠리브뷰티살롱</t>
    <phoneticPr fontId="3" type="noConversion"/>
  </si>
  <si>
    <t>대림3동 727-7</t>
  </si>
  <si>
    <t>대림로 29나길4</t>
    <phoneticPr fontId="3" type="noConversion"/>
  </si>
  <si>
    <t>845-6533</t>
  </si>
  <si>
    <t>대림3동 728-3</t>
  </si>
  <si>
    <t>대림로 29나길 1</t>
    <phoneticPr fontId="3" type="noConversion"/>
  </si>
  <si>
    <t>834-3334</t>
  </si>
  <si>
    <t>대림분식한식</t>
    <phoneticPr fontId="3" type="noConversion"/>
  </si>
  <si>
    <t>대림3동 737-9</t>
  </si>
  <si>
    <t>대림로 35나길 24</t>
    <phoneticPr fontId="3" type="noConversion"/>
  </si>
  <si>
    <t>이가한식분식</t>
  </si>
  <si>
    <t>833-5529</t>
  </si>
  <si>
    <t>미향헤어샵</t>
  </si>
  <si>
    <t>대림3동 737-11</t>
  </si>
  <si>
    <t>가마산로 34길 25-1</t>
    <phoneticPr fontId="3" type="noConversion"/>
  </si>
  <si>
    <t>832-6056</t>
  </si>
  <si>
    <t>전통칼국수</t>
  </si>
  <si>
    <t>대림3동 739-1</t>
  </si>
  <si>
    <t xml:space="preserve">대림로 191 </t>
  </si>
  <si>
    <t>844-0470</t>
  </si>
  <si>
    <t>조박사의7892</t>
    <phoneticPr fontId="3" type="noConversion"/>
  </si>
  <si>
    <t>대림3동 739-2</t>
  </si>
  <si>
    <t xml:space="preserve">대림로 187 </t>
  </si>
  <si>
    <t>832-2774</t>
    <phoneticPr fontId="3" type="noConversion"/>
  </si>
  <si>
    <t>무진장쌈밥</t>
    <phoneticPr fontId="3" type="noConversion"/>
  </si>
  <si>
    <t>대림3동 740-6</t>
  </si>
  <si>
    <t>대림로 33길 4</t>
    <phoneticPr fontId="3" type="noConversion"/>
  </si>
  <si>
    <t>832-2006</t>
  </si>
  <si>
    <t xml:space="preserve">삼겹살 </t>
  </si>
  <si>
    <t>누나네밥상</t>
    <phoneticPr fontId="3" type="noConversion"/>
  </si>
  <si>
    <t>대림3동 740-6</t>
    <phoneticPr fontId="3" type="noConversion"/>
  </si>
  <si>
    <t>836-2253</t>
    <phoneticPr fontId="3" type="noConversion"/>
  </si>
  <si>
    <t>소문난집(사철탕.삼계탕)</t>
  </si>
  <si>
    <t>대림3동 742-2</t>
  </si>
  <si>
    <t>대림로 35가길 10</t>
    <phoneticPr fontId="3" type="noConversion"/>
  </si>
  <si>
    <t>831-8968</t>
  </si>
  <si>
    <t>백조세탁</t>
  </si>
  <si>
    <t>대림3동 742-3</t>
  </si>
  <si>
    <t>대림로 33길 8</t>
    <phoneticPr fontId="3" type="noConversion"/>
  </si>
  <si>
    <t>845-5072</t>
  </si>
  <si>
    <t>영남이용원</t>
  </si>
  <si>
    <t>대림3동 742-16</t>
    <phoneticPr fontId="3" type="noConversion"/>
  </si>
  <si>
    <t>대림로 35나길 12</t>
    <phoneticPr fontId="3" type="noConversion"/>
  </si>
  <si>
    <t>849-3312</t>
    <phoneticPr fontId="3" type="noConversion"/>
  </si>
  <si>
    <t>가족천하</t>
  </si>
  <si>
    <t>대림3동 775</t>
    <phoneticPr fontId="3" type="noConversion"/>
  </si>
  <si>
    <t>가마산로 330</t>
  </si>
  <si>
    <t>847-4500</t>
  </si>
  <si>
    <t>들마루</t>
    <phoneticPr fontId="3" type="noConversion"/>
  </si>
  <si>
    <t>대림3동 775-4</t>
    <phoneticPr fontId="3" type="noConversion"/>
  </si>
  <si>
    <t>가마산로 338</t>
    <phoneticPr fontId="3" type="noConversion"/>
  </si>
  <si>
    <t>816-1333</t>
    <phoneticPr fontId="3" type="noConversion"/>
  </si>
  <si>
    <t>845-3212</t>
    <phoneticPr fontId="3" type="noConversion"/>
  </si>
  <si>
    <t>동네사랑방</t>
  </si>
  <si>
    <t>대림3동 775-7</t>
    <phoneticPr fontId="3" type="noConversion"/>
  </si>
  <si>
    <t>대림로 209</t>
  </si>
  <si>
    <t>848-9170</t>
  </si>
  <si>
    <t>신동아미용실</t>
  </si>
  <si>
    <t>대림3동 777-1</t>
  </si>
  <si>
    <t xml:space="preserve">대림로 31길 40 </t>
    <phoneticPr fontId="3" type="noConversion"/>
  </si>
  <si>
    <t>844-8808</t>
  </si>
  <si>
    <t>신동아세탁소</t>
  </si>
  <si>
    <t>841-6600</t>
  </si>
  <si>
    <t>★짜우리아
(착한가격업소)</t>
    <phoneticPr fontId="2" type="noConversion"/>
  </si>
  <si>
    <t>신길동47-26</t>
    <phoneticPr fontId="3" type="noConversion"/>
  </si>
  <si>
    <t>신길동 48-29</t>
    <phoneticPr fontId="3" type="noConversion"/>
  </si>
  <si>
    <t>신길동 163-15</t>
    <phoneticPr fontId="3" type="noConversion"/>
  </si>
  <si>
    <t>신길동 170-7</t>
    <phoneticPr fontId="3" type="noConversion"/>
  </si>
  <si>
    <t>신길동 189-48</t>
    <phoneticPr fontId="3" type="noConversion"/>
  </si>
  <si>
    <t>신길동 186-293</t>
    <phoneticPr fontId="3" type="noConversion"/>
  </si>
  <si>
    <t>신길동 187-60</t>
    <phoneticPr fontId="3" type="noConversion"/>
  </si>
  <si>
    <t>신길동 188-340</t>
    <phoneticPr fontId="2" type="noConversion"/>
  </si>
  <si>
    <t>★제주흑돼지갈비
(착한가격업소)</t>
    <phoneticPr fontId="3" type="noConversion"/>
  </si>
  <si>
    <t>★모범이용원
(착한가격업소)</t>
    <phoneticPr fontId="3" type="noConversion"/>
  </si>
  <si>
    <t>능원오리 숯불갈비</t>
    <phoneticPr fontId="3" type="noConversion"/>
  </si>
  <si>
    <t>에코인동전 노래연습장</t>
    <phoneticPr fontId="3" type="noConversion"/>
  </si>
  <si>
    <t>★낭주골
(착한가격업소)</t>
    <phoneticPr fontId="3" type="noConversion"/>
  </si>
  <si>
    <t>당산동1가 41-3, 2층</t>
    <phoneticPr fontId="3" type="noConversion"/>
  </si>
  <si>
    <t>★힐링이발관
(착한가격업소)</t>
    <phoneticPr fontId="3" type="noConversion"/>
  </si>
  <si>
    <t>★전헤어샾
(착한가격업소)</t>
    <phoneticPr fontId="3" type="noConversion"/>
  </si>
  <si>
    <t>당산동2가 30-2, 4층</t>
    <phoneticPr fontId="2" type="noConversion"/>
  </si>
  <si>
    <t>★연경궁
(착한가격업소)</t>
    <phoneticPr fontId="3" type="noConversion"/>
  </si>
  <si>
    <t>★평화이발관
(착한가격업소)</t>
    <phoneticPr fontId="3" type="noConversion"/>
  </si>
  <si>
    <t>2679-5451</t>
    <phoneticPr fontId="2" type="noConversion"/>
  </si>
  <si>
    <t>2675-5090</t>
    <phoneticPr fontId="3" type="noConversion"/>
  </si>
  <si>
    <t>★송백식당
(착한가격업소)</t>
    <phoneticPr fontId="3" type="noConversion"/>
  </si>
  <si>
    <t>★KIM머리방
(착한가격업소)</t>
    <phoneticPr fontId="3" type="noConversion"/>
  </si>
  <si>
    <t>★소소한날
(착한가격업소)</t>
    <phoneticPr fontId="3" type="noConversion"/>
  </si>
  <si>
    <t>★신동아이용원
(착한가격업소)</t>
    <phoneticPr fontId="3" type="noConversion"/>
  </si>
  <si>
    <t>★삼미식당
(착한가격업소)</t>
    <phoneticPr fontId="3" type="noConversion"/>
  </si>
  <si>
    <t>★산고을
(착한가격업소)</t>
    <phoneticPr fontId="3" type="noConversion"/>
  </si>
  <si>
    <t>★서울초밥
(착한가격업소)</t>
    <phoneticPr fontId="3" type="noConversion"/>
  </si>
  <si>
    <t>★정원한방오리
(착한가격업소)</t>
    <phoneticPr fontId="3" type="noConversion"/>
  </si>
  <si>
    <t>신길6동 4518
(우성후문)</t>
    <phoneticPr fontId="2" type="noConversion"/>
  </si>
  <si>
    <t>대림동 1116-19
대림역8번출구</t>
    <phoneticPr fontId="3" type="noConversion"/>
  </si>
  <si>
    <t xml:space="preserve">여의도동 12-1 </t>
    <phoneticPr fontId="3" type="noConversion"/>
  </si>
  <si>
    <t>여의도동 12-5</t>
    <phoneticPr fontId="3" type="noConversion"/>
  </si>
  <si>
    <t>여의도동 13-4, 지하 1층</t>
    <phoneticPr fontId="3" type="noConversion"/>
  </si>
  <si>
    <t>여의도동 13-16, 1층</t>
    <phoneticPr fontId="3" type="noConversion"/>
  </si>
  <si>
    <t>여의도동 13-19, 지하1층</t>
    <phoneticPr fontId="3" type="noConversion"/>
  </si>
  <si>
    <t>여의도동 13-19</t>
    <phoneticPr fontId="3" type="noConversion"/>
  </si>
  <si>
    <t>여의도동 13-22 지하 1층</t>
    <phoneticPr fontId="3" type="noConversion"/>
  </si>
  <si>
    <t>여의도동 13-25 지하1층</t>
    <phoneticPr fontId="3" type="noConversion"/>
  </si>
  <si>
    <t xml:space="preserve">여의도동 13-25 </t>
    <phoneticPr fontId="3" type="noConversion"/>
  </si>
  <si>
    <t>여의도동 14-2</t>
  </si>
  <si>
    <t>여의도동 14-2</t>
    <phoneticPr fontId="3" type="noConversion"/>
  </si>
  <si>
    <t>여의도동 14-11 지하</t>
    <phoneticPr fontId="3" type="noConversion"/>
  </si>
  <si>
    <t xml:space="preserve">여의도동 14-15 </t>
    <phoneticPr fontId="3" type="noConversion"/>
  </si>
  <si>
    <t>여의도동 14-21 1층</t>
    <phoneticPr fontId="3" type="noConversion"/>
  </si>
  <si>
    <t>여의도동 14-32 1층</t>
    <phoneticPr fontId="3" type="noConversion"/>
  </si>
  <si>
    <t xml:space="preserve">여의도동 14-32 </t>
    <phoneticPr fontId="3" type="noConversion"/>
  </si>
  <si>
    <t xml:space="preserve">여의도동 14-35 </t>
    <phoneticPr fontId="3" type="noConversion"/>
  </si>
  <si>
    <t xml:space="preserve">여의도동 17 </t>
  </si>
  <si>
    <t xml:space="preserve">여의도동 17 </t>
    <phoneticPr fontId="3" type="noConversion"/>
  </si>
  <si>
    <t>여의도동 17-1</t>
  </si>
  <si>
    <t>여의도동 17-1</t>
    <phoneticPr fontId="3" type="noConversion"/>
  </si>
  <si>
    <t>여의도동 17-8 지하</t>
    <phoneticPr fontId="3" type="noConversion"/>
  </si>
  <si>
    <t xml:space="preserve">여의도동 17-10 </t>
    <phoneticPr fontId="3" type="noConversion"/>
  </si>
  <si>
    <t xml:space="preserve">여의도동 17-20 </t>
    <phoneticPr fontId="3" type="noConversion"/>
  </si>
  <si>
    <t>여의도동 17-20 지하1층</t>
    <phoneticPr fontId="3" type="noConversion"/>
  </si>
  <si>
    <t xml:space="preserve">여의도동 17-26 </t>
    <phoneticPr fontId="3" type="noConversion"/>
  </si>
  <si>
    <t>여의도동 18-3(kbs) 지하1층</t>
    <phoneticPr fontId="3" type="noConversion"/>
  </si>
  <si>
    <t>여의도동 21-3</t>
  </si>
  <si>
    <t>여의도동 21-3</t>
    <phoneticPr fontId="3" type="noConversion"/>
  </si>
  <si>
    <t>여의도동 21-4</t>
  </si>
  <si>
    <t>여의도동 21-4</t>
    <phoneticPr fontId="3" type="noConversion"/>
  </si>
  <si>
    <t>여의도동 23-5 지하1층</t>
    <phoneticPr fontId="3" type="noConversion"/>
  </si>
  <si>
    <t>여의도동 24-1</t>
    <phoneticPr fontId="3" type="noConversion"/>
  </si>
  <si>
    <t>여의도동 25-5</t>
    <phoneticPr fontId="3" type="noConversion"/>
  </si>
  <si>
    <t>여의도동 25-5지하 1층</t>
  </si>
  <si>
    <t>여의도동 25-5지하 1층</t>
    <phoneticPr fontId="3" type="noConversion"/>
  </si>
  <si>
    <t>여의도동 25-4 지하1층</t>
    <phoneticPr fontId="3" type="noConversion"/>
  </si>
  <si>
    <t>여의도동 25-4</t>
    <phoneticPr fontId="3" type="noConversion"/>
  </si>
  <si>
    <t>여의도동 26-4 지하</t>
    <phoneticPr fontId="3" type="noConversion"/>
  </si>
  <si>
    <t>여의도동 26-5</t>
    <phoneticPr fontId="3" type="noConversion"/>
  </si>
  <si>
    <t>여의도동 34-11 지하 101호</t>
    <phoneticPr fontId="3" type="noConversion"/>
  </si>
  <si>
    <t>여의도동 34-11 지하</t>
    <phoneticPr fontId="3" type="noConversion"/>
  </si>
  <si>
    <t>여의도동 35-2</t>
    <phoneticPr fontId="3" type="noConversion"/>
  </si>
  <si>
    <t>여의도동 35-2 1동 118호</t>
    <phoneticPr fontId="3" type="noConversion"/>
  </si>
  <si>
    <t>여의도동 35-2 2층</t>
    <phoneticPr fontId="3" type="noConversion"/>
  </si>
  <si>
    <t>여의도동 35-2 306호</t>
    <phoneticPr fontId="3" type="noConversion"/>
  </si>
  <si>
    <t>여의도동 35-5</t>
  </si>
  <si>
    <t>여의도동 35-5</t>
    <phoneticPr fontId="3" type="noConversion"/>
  </si>
  <si>
    <t>여의도동 36-4</t>
    <phoneticPr fontId="3" type="noConversion"/>
  </si>
  <si>
    <t>여의도동 36-2</t>
    <phoneticPr fontId="3" type="noConversion"/>
  </si>
  <si>
    <t>여의도동 36-24층</t>
    <phoneticPr fontId="3" type="noConversion"/>
  </si>
  <si>
    <t>여의도동 36-2 지하 44호</t>
    <phoneticPr fontId="2" type="noConversion"/>
  </si>
  <si>
    <t xml:space="preserve">여의도동 37 지하 </t>
    <phoneticPr fontId="3" type="noConversion"/>
  </si>
  <si>
    <t>여의도동 37  5층</t>
    <phoneticPr fontId="3" type="noConversion"/>
  </si>
  <si>
    <t>여의도동 41-1 B상가 지하</t>
    <phoneticPr fontId="3" type="noConversion"/>
  </si>
  <si>
    <t>여의도동 41-1 B상가 2층</t>
    <phoneticPr fontId="3" type="noConversion"/>
  </si>
  <si>
    <t>여의도동 42-1 지층</t>
    <phoneticPr fontId="3" type="noConversion"/>
  </si>
  <si>
    <t xml:space="preserve">여의도동 43 1층 </t>
    <phoneticPr fontId="3" type="noConversion"/>
  </si>
  <si>
    <t>여의도동 43 1층</t>
    <phoneticPr fontId="3" type="noConversion"/>
  </si>
  <si>
    <t>여의도동 43 211,212호</t>
    <phoneticPr fontId="3" type="noConversion"/>
  </si>
  <si>
    <t>여의도동 43 3층</t>
    <phoneticPr fontId="3" type="noConversion"/>
  </si>
  <si>
    <t>여의도동 43-3 지하</t>
    <phoneticPr fontId="3" type="noConversion"/>
  </si>
  <si>
    <t xml:space="preserve">여의도동 43-3 </t>
    <phoneticPr fontId="3" type="noConversion"/>
  </si>
  <si>
    <t>여의도동 43-3 1층</t>
    <phoneticPr fontId="3" type="noConversion"/>
  </si>
  <si>
    <t>여의도동 43-3 101호</t>
    <phoneticPr fontId="3" type="noConversion"/>
  </si>
  <si>
    <t>여의도동 43-3 2층</t>
    <phoneticPr fontId="3" type="noConversion"/>
  </si>
  <si>
    <t>여의도동 43-3 3층</t>
    <phoneticPr fontId="3" type="noConversion"/>
  </si>
  <si>
    <t>여의도동 43-3 4층</t>
    <phoneticPr fontId="3" type="noConversion"/>
  </si>
  <si>
    <t>여의도동 43-4 212,213,214</t>
    <phoneticPr fontId="3" type="noConversion"/>
  </si>
  <si>
    <t>여의도동43-4 209호</t>
    <phoneticPr fontId="3" type="noConversion"/>
  </si>
  <si>
    <t>여의도동 44-1 지하102호</t>
    <phoneticPr fontId="3" type="noConversion"/>
  </si>
  <si>
    <t>여의도동 44-1 지하</t>
    <phoneticPr fontId="3" type="noConversion"/>
  </si>
  <si>
    <t>여의도동 44-1</t>
    <phoneticPr fontId="3" type="noConversion"/>
  </si>
  <si>
    <t>여의도동 44-6 4층</t>
    <phoneticPr fontId="3" type="noConversion"/>
  </si>
  <si>
    <t>여의도동 44-11 지하 1층</t>
    <phoneticPr fontId="3" type="noConversion"/>
  </si>
  <si>
    <t>여의도동 44-11 지하</t>
    <phoneticPr fontId="3" type="noConversion"/>
  </si>
  <si>
    <t>여의도동 44-26 1층</t>
    <phoneticPr fontId="3" type="noConversion"/>
  </si>
  <si>
    <t>여의도동 44-26 지하</t>
    <phoneticPr fontId="3" type="noConversion"/>
  </si>
  <si>
    <t>여의도동 44-32 지하 2층</t>
    <phoneticPr fontId="3" type="noConversion"/>
  </si>
  <si>
    <t>여의도동 44-33 1층</t>
    <phoneticPr fontId="3" type="noConversion"/>
  </si>
  <si>
    <t>여의도동 44-34 지하1층</t>
    <phoneticPr fontId="3" type="noConversion"/>
  </si>
  <si>
    <t>여의도동 44-35  3층 304호</t>
    <phoneticPr fontId="3" type="noConversion"/>
  </si>
  <si>
    <t xml:space="preserve">여의도동 44-35  </t>
    <phoneticPr fontId="3" type="noConversion"/>
  </si>
  <si>
    <t>여의도동 44-35 3층 303호</t>
    <phoneticPr fontId="3" type="noConversion"/>
  </si>
  <si>
    <t>여의도동 44-36 2층</t>
    <phoneticPr fontId="3" type="noConversion"/>
  </si>
  <si>
    <t>여의도동 44-36 B01</t>
    <phoneticPr fontId="3" type="noConversion"/>
  </si>
  <si>
    <t xml:space="preserve">여의도동 45-13 </t>
    <phoneticPr fontId="3" type="noConversion"/>
  </si>
  <si>
    <t xml:space="preserve">여의도동 45-15 </t>
    <phoneticPr fontId="3" type="noConversion"/>
  </si>
  <si>
    <t>여의도동 45-5 2층</t>
    <phoneticPr fontId="3" type="noConversion"/>
  </si>
  <si>
    <t>여의도동 45-5 지하</t>
    <phoneticPr fontId="3" type="noConversion"/>
  </si>
  <si>
    <t>여의도동 45-20 3층</t>
    <phoneticPr fontId="3" type="noConversion"/>
  </si>
  <si>
    <t>여의도동 53</t>
    <phoneticPr fontId="3" type="noConversion"/>
  </si>
  <si>
    <t>여의도동 53-11</t>
    <phoneticPr fontId="3" type="noConversion"/>
  </si>
  <si>
    <t>여의도동 53-11 1층</t>
    <phoneticPr fontId="3" type="noConversion"/>
  </si>
  <si>
    <t>여의도동 54-2</t>
    <phoneticPr fontId="3" type="noConversion"/>
  </si>
  <si>
    <t>여의도동 54-6</t>
    <phoneticPr fontId="3" type="noConversion"/>
  </si>
  <si>
    <t>여의도동 50 상가 B동 지하</t>
    <phoneticPr fontId="3" type="noConversion"/>
  </si>
  <si>
    <t>여의도동 50 상가 B동</t>
    <phoneticPr fontId="3" type="noConversion"/>
  </si>
  <si>
    <t>여의도동 50 상가 A동</t>
    <phoneticPr fontId="3" type="noConversion"/>
  </si>
  <si>
    <t>여의도동 50 상가 B동1층</t>
    <phoneticPr fontId="3" type="noConversion"/>
  </si>
  <si>
    <t>여의도동 50 상가 B동 1층</t>
    <phoneticPr fontId="3" type="noConversion"/>
  </si>
  <si>
    <t>여의도동 상가 50 지하</t>
    <phoneticPr fontId="3" type="noConversion"/>
  </si>
  <si>
    <t>여의도동 60 58층</t>
    <phoneticPr fontId="3" type="noConversion"/>
  </si>
  <si>
    <t>여의도동 60 57층</t>
    <phoneticPr fontId="3" type="noConversion"/>
  </si>
  <si>
    <t>여의도동 61 117호 지하</t>
    <phoneticPr fontId="3" type="noConversion"/>
  </si>
  <si>
    <t xml:space="preserve">여의도동 61 </t>
    <phoneticPr fontId="3" type="noConversion"/>
  </si>
  <si>
    <t>여의도동 61-3 지하</t>
  </si>
  <si>
    <t>여의도동 61-3 지하</t>
    <phoneticPr fontId="3" type="noConversion"/>
  </si>
  <si>
    <t>여의도동 61-5 지하</t>
    <phoneticPr fontId="3" type="noConversion"/>
  </si>
  <si>
    <t>48,000
(월,수,금)</t>
    <phoneticPr fontId="3" type="noConversion"/>
  </si>
  <si>
    <t xml:space="preserve">신길로 119 상가 </t>
    <phoneticPr fontId="3" type="noConversion"/>
  </si>
  <si>
    <t>영등포구민체육센터
(영등포제1스포츠센터)</t>
    <phoneticPr fontId="3" type="noConversion"/>
  </si>
  <si>
    <t>★현대세탁소
(착한가격업소)</t>
    <phoneticPr fontId="3" type="noConversion"/>
  </si>
  <si>
    <t>★유미식당
(착한가격업소)</t>
    <phoneticPr fontId="3" type="noConversion"/>
  </si>
  <si>
    <t>★다솜한식전문
(착한가격업소)</t>
    <phoneticPr fontId="3" type="noConversion"/>
  </si>
  <si>
    <t>영중로 2길 1 지하</t>
    <phoneticPr fontId="3" type="noConversion"/>
  </si>
  <si>
    <t>청식당</t>
    <phoneticPr fontId="3" type="noConversion"/>
  </si>
  <si>
    <t>★진국설렁탕
(착한가격업소)</t>
    <phoneticPr fontId="3" type="noConversion"/>
  </si>
  <si>
    <t>당산동5가 33-1 3층</t>
    <phoneticPr fontId="3" type="noConversion"/>
  </si>
  <si>
    <t>양평동1가 20번지 상가 지층</t>
    <phoneticPr fontId="3" type="noConversion"/>
  </si>
  <si>
    <t>835-1223</t>
    <phoneticPr fontId="3" type="noConversion"/>
  </si>
  <si>
    <t>★미각식당
(착한가격업소)</t>
    <phoneticPr fontId="3" type="noConversion"/>
  </si>
  <si>
    <t>주중99,100
 주말149,000</t>
    <phoneticPr fontId="3" type="noConversion"/>
  </si>
  <si>
    <t>주중80,000
 주말100,000</t>
    <phoneticPr fontId="3" type="noConversion"/>
  </si>
  <si>
    <t>주중60,000
주말70,000</t>
    <phoneticPr fontId="3" type="noConversion"/>
  </si>
  <si>
    <t>주중132,000
주말154,000</t>
    <phoneticPr fontId="3" type="noConversion"/>
  </si>
  <si>
    <t>신길6동 4501</t>
    <phoneticPr fontId="3" type="noConversion"/>
  </si>
  <si>
    <t>여의대방로 43라길 9,  2층</t>
    <phoneticPr fontId="3" type="noConversion"/>
  </si>
  <si>
    <t xml:space="preserve">가마산로 79길 46 </t>
    <phoneticPr fontId="3" type="noConversion"/>
  </si>
  <si>
    <t xml:space="preserve">신길4동 4969 </t>
    <phoneticPr fontId="3" type="noConversion"/>
  </si>
  <si>
    <t>신길3동 4933, 2층</t>
    <phoneticPr fontId="3" type="noConversion"/>
  </si>
  <si>
    <t xml:space="preserve">신길3동 364 </t>
    <phoneticPr fontId="2" type="noConversion"/>
  </si>
  <si>
    <t xml:space="preserve">가마산로 442 </t>
    <phoneticPr fontId="2" type="noConversion"/>
  </si>
  <si>
    <t xml:space="preserve">양평동3가 55-1 </t>
    <phoneticPr fontId="3" type="noConversion"/>
  </si>
  <si>
    <t xml:space="preserve">양평동2가  23 </t>
    <phoneticPr fontId="3" type="noConversion"/>
  </si>
  <si>
    <t>문래동3가 55-5, 상가4층</t>
    <phoneticPr fontId="3" type="noConversion"/>
  </si>
  <si>
    <t>문래동3가 55-5, 지상1층122,123호</t>
    <phoneticPr fontId="2" type="noConversion"/>
  </si>
  <si>
    <t xml:space="preserve">문래동3가 77-2 </t>
    <phoneticPr fontId="3" type="noConversion"/>
  </si>
  <si>
    <t xml:space="preserve">문래동3가 77-2 </t>
    <phoneticPr fontId="2" type="noConversion"/>
  </si>
  <si>
    <t>문래동3가 55-20 지하</t>
    <phoneticPr fontId="3" type="noConversion"/>
  </si>
  <si>
    <t>당산동5가 11-33, B동 지하</t>
    <phoneticPr fontId="3" type="noConversion"/>
  </si>
  <si>
    <t xml:space="preserve">당산동5가 11-34 </t>
    <phoneticPr fontId="2" type="noConversion"/>
  </si>
  <si>
    <t>당산동5가 11-34</t>
    <phoneticPr fontId="2" type="noConversion"/>
  </si>
  <si>
    <t>-</t>
    <phoneticPr fontId="2" type="noConversion"/>
  </si>
  <si>
    <t>메뉴없어짐</t>
    <phoneticPr fontId="2" type="noConversion"/>
  </si>
  <si>
    <t>폐업</t>
    <phoneticPr fontId="2" type="noConversion"/>
  </si>
  <si>
    <t>휴업</t>
    <phoneticPr fontId="2" type="noConversion"/>
  </si>
  <si>
    <t>메뉴삭제</t>
    <phoneticPr fontId="2" type="noConversion"/>
  </si>
  <si>
    <t>리모델링중</t>
    <phoneticPr fontId="2" type="noConversion"/>
  </si>
  <si>
    <t>수리중</t>
    <phoneticPr fontId="2" type="noConversion"/>
  </si>
  <si>
    <t>공사중</t>
    <phoneticPr fontId="2" type="noConversion"/>
  </si>
  <si>
    <t>가 격 비 교 (단위:원)</t>
    <phoneticPr fontId="2" type="noConversion"/>
  </si>
  <si>
    <t>폐업</t>
    <phoneticPr fontId="2" type="noConversion"/>
  </si>
  <si>
    <t>-</t>
    <phoneticPr fontId="2" type="noConversion"/>
  </si>
  <si>
    <t>폐업</t>
    <phoneticPr fontId="2" type="noConversion"/>
  </si>
  <si>
    <t>-</t>
    <phoneticPr fontId="2" type="noConversion"/>
  </si>
  <si>
    <t>최저4,000
최고12,000</t>
    <phoneticPr fontId="2" type="noConversion"/>
  </si>
  <si>
    <t>휴업</t>
    <phoneticPr fontId="2" type="noConversion"/>
  </si>
  <si>
    <t>최저4,000
최고12,000</t>
    <phoneticPr fontId="2" type="noConversion"/>
  </si>
  <si>
    <t>남성220,000
여성210,000</t>
    <phoneticPr fontId="2" type="noConversion"/>
  </si>
  <si>
    <t>메뉴삭제</t>
    <phoneticPr fontId="2" type="noConversion"/>
  </si>
  <si>
    <t>주중129,000
주말189,000</t>
    <phoneticPr fontId="2" type="noConversion"/>
  </si>
  <si>
    <t>주중29,900
주말40,000</t>
    <phoneticPr fontId="2" type="noConversion"/>
  </si>
  <si>
    <t>주중80,000
주말140,000</t>
    <phoneticPr fontId="2" type="noConversion"/>
  </si>
  <si>
    <t>주말40,000</t>
    <phoneticPr fontId="2" type="noConversion"/>
  </si>
  <si>
    <t>주중100,000
주말200 000</t>
    <phoneticPr fontId="2" type="noConversion"/>
  </si>
  <si>
    <t>주말460,000</t>
    <phoneticPr fontId="2" type="noConversion"/>
  </si>
  <si>
    <t>양평1동(30개 업소)</t>
    <phoneticPr fontId="2" type="noConversion"/>
  </si>
  <si>
    <t>행정동</t>
    <phoneticPr fontId="2" type="noConversion"/>
  </si>
  <si>
    <t>12월</t>
    <phoneticPr fontId="2" type="noConversion"/>
  </si>
  <si>
    <t>1월</t>
    <phoneticPr fontId="2" type="noConversion"/>
  </si>
  <si>
    <t>영등포본동</t>
    <phoneticPr fontId="2" type="noConversion"/>
  </si>
  <si>
    <t>영등포동</t>
    <phoneticPr fontId="2" type="noConversion"/>
  </si>
  <si>
    <t>여의동</t>
    <phoneticPr fontId="2" type="noConversion"/>
  </si>
  <si>
    <t>당산1동</t>
    <phoneticPr fontId="2" type="noConversion"/>
  </si>
  <si>
    <t>당산2동</t>
    <phoneticPr fontId="2" type="noConversion"/>
  </si>
  <si>
    <t>도림동</t>
    <phoneticPr fontId="2" type="noConversion"/>
  </si>
  <si>
    <t>문래동</t>
    <phoneticPr fontId="2" type="noConversion"/>
  </si>
  <si>
    <t>양평1동</t>
    <phoneticPr fontId="2" type="noConversion"/>
  </si>
  <si>
    <t>양평2동</t>
    <phoneticPr fontId="2" type="noConversion"/>
  </si>
  <si>
    <t>신길1동</t>
    <phoneticPr fontId="2" type="noConversion"/>
  </si>
  <si>
    <t>신길3동</t>
    <phoneticPr fontId="2" type="noConversion"/>
  </si>
  <si>
    <t>신길4동</t>
    <phoneticPr fontId="2" type="noConversion"/>
  </si>
  <si>
    <t>신길5동</t>
    <phoneticPr fontId="2" type="noConversion"/>
  </si>
  <si>
    <t>신길6동</t>
    <phoneticPr fontId="2" type="noConversion"/>
  </si>
  <si>
    <t>신길7동</t>
    <phoneticPr fontId="2" type="noConversion"/>
  </si>
  <si>
    <t>대림1동</t>
    <phoneticPr fontId="2" type="noConversion"/>
  </si>
  <si>
    <t>대림2동</t>
    <phoneticPr fontId="2" type="noConversion"/>
  </si>
  <si>
    <t>대림3동</t>
    <phoneticPr fontId="2" type="noConversion"/>
  </si>
  <si>
    <t>합 계</t>
    <phoneticPr fontId="2" type="noConversion"/>
  </si>
  <si>
    <t>신규</t>
    <phoneticPr fontId="2" type="noConversion"/>
  </si>
  <si>
    <t>증감</t>
    <phoneticPr fontId="2" type="noConversion"/>
  </si>
  <si>
    <t>(단위: 개소)</t>
    <phoneticPr fontId="2" type="noConversion"/>
  </si>
  <si>
    <t>개인서비스 요금 1월 현황</t>
    <phoneticPr fontId="2" type="noConversion"/>
  </si>
  <si>
    <t>업체수 비교</t>
    <phoneticPr fontId="2" type="noConversion"/>
  </si>
  <si>
    <t>최저4,000
최고12,000</t>
    <phoneticPr fontId="2" type="noConversion"/>
  </si>
  <si>
    <t>-</t>
    <phoneticPr fontId="2" type="noConversion"/>
  </si>
  <si>
    <t>폐업</t>
    <phoneticPr fontId="2" type="noConversion"/>
  </si>
  <si>
    <t>메뉴삭제</t>
    <phoneticPr fontId="2" type="noConversion"/>
  </si>
  <si>
    <t>신길3동(57개 업소)</t>
    <phoneticPr fontId="2" type="noConversion"/>
  </si>
  <si>
    <t>신길7동(34개 업소)</t>
    <phoneticPr fontId="2" type="noConversion"/>
  </si>
  <si>
    <t>폐압</t>
    <phoneticPr fontId="2" type="noConversion"/>
  </si>
  <si>
    <t>폐업</t>
    <phoneticPr fontId="2" type="noConversion"/>
  </si>
  <si>
    <t>조사기간: 2023년 1월18일~2월17일</t>
    <phoneticPr fontId="2" type="noConversion"/>
  </si>
  <si>
    <t>폐업</t>
    <phoneticPr fontId="2" type="noConversion"/>
  </si>
  <si>
    <t>폐업</t>
    <phoneticPr fontId="2" type="noConversion"/>
  </si>
  <si>
    <t>휴업</t>
    <phoneticPr fontId="2" type="noConversion"/>
  </si>
  <si>
    <t>메뉴삭제</t>
    <phoneticPr fontId="2" type="noConversion"/>
  </si>
  <si>
    <t>남20,000
여23,000</t>
    <phoneticPr fontId="2" type="noConversion"/>
  </si>
  <si>
    <t>-</t>
    <phoneticPr fontId="2" type="noConversion"/>
  </si>
  <si>
    <t>주중50,000
주말70,000</t>
    <phoneticPr fontId="2" type="noConversion"/>
  </si>
  <si>
    <t>주중45,000
주말60,000</t>
    <phoneticPr fontId="2" type="noConversion"/>
  </si>
  <si>
    <t>휴업</t>
    <phoneticPr fontId="2" type="noConversion"/>
  </si>
  <si>
    <t>폐업</t>
    <phoneticPr fontId="2" type="noConversion"/>
  </si>
  <si>
    <t>대림2동(52개 업소)</t>
    <phoneticPr fontId="2" type="noConversion"/>
  </si>
  <si>
    <t>남자54,000
여자63,000</t>
    <phoneticPr fontId="2" type="noConversion"/>
  </si>
  <si>
    <t>남자17,000
여자20,000</t>
    <phoneticPr fontId="2" type="noConversion"/>
  </si>
  <si>
    <t>도림동(65개 업소)</t>
    <phoneticPr fontId="2" type="noConversion"/>
  </si>
  <si>
    <t>-</t>
    <phoneticPr fontId="2" type="noConversion"/>
  </si>
  <si>
    <t>폐업</t>
    <phoneticPr fontId="2" type="noConversion"/>
  </si>
  <si>
    <t>신길4동(26개 업소)</t>
    <phoneticPr fontId="2" type="noConversion"/>
  </si>
  <si>
    <t>휴업</t>
    <phoneticPr fontId="2" type="noConversion"/>
  </si>
  <si>
    <t>메뉴삭제</t>
    <phoneticPr fontId="2" type="noConversion"/>
  </si>
  <si>
    <t>휴업</t>
    <phoneticPr fontId="2" type="noConversion"/>
  </si>
  <si>
    <t>메뉴삭제</t>
    <phoneticPr fontId="2" type="noConversion"/>
  </si>
  <si>
    <t>대림1동(53개 업소)</t>
    <phoneticPr fontId="2" type="noConversion"/>
  </si>
  <si>
    <t>신길5동(31개 업소)</t>
    <phoneticPr fontId="2" type="noConversion"/>
  </si>
  <si>
    <t>-</t>
    <phoneticPr fontId="2" type="noConversion"/>
  </si>
  <si>
    <t>휴무</t>
    <phoneticPr fontId="2" type="noConversion"/>
  </si>
  <si>
    <t>당산2동(64개 업소)</t>
    <phoneticPr fontId="2" type="noConversion"/>
  </si>
  <si>
    <t>휴업</t>
    <phoneticPr fontId="2" type="noConversion"/>
  </si>
  <si>
    <t>여의동(193개 업소)</t>
    <phoneticPr fontId="2" type="noConversion"/>
  </si>
  <si>
    <t>-</t>
    <phoneticPr fontId="2" type="noConversion"/>
  </si>
  <si>
    <t>신길6동(40개 업소)</t>
    <phoneticPr fontId="2" type="noConversion"/>
  </si>
  <si>
    <t>폐업</t>
    <phoneticPr fontId="2" type="noConversion"/>
  </si>
  <si>
    <t>신길1동(55개 업소)</t>
    <phoneticPr fontId="2" type="noConversion"/>
  </si>
  <si>
    <t>영등포본동(55개 업소)</t>
    <phoneticPr fontId="2" type="noConversion"/>
  </si>
  <si>
    <t>문래동(61개 업소)</t>
    <phoneticPr fontId="2" type="noConversion"/>
  </si>
  <si>
    <t>양평2동(40개 업소)</t>
    <phoneticPr fontId="2" type="noConversion"/>
  </si>
  <si>
    <t>-</t>
    <phoneticPr fontId="2" type="noConversion"/>
  </si>
  <si>
    <t>대림3동(77개 업소)</t>
    <phoneticPr fontId="2" type="noConversion"/>
  </si>
  <si>
    <t>영등포동(107개 업소)</t>
    <phoneticPr fontId="2" type="noConversion"/>
  </si>
  <si>
    <t>당산1동(106개 업소)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</si>
</sst>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함초롬바탕"/>
      <family val="1"/>
      <charset val="129"/>
    </font>
    <font>
      <b/>
      <sz val="14"/>
      <color theme="1"/>
      <name val="함초롬바탕"/>
      <family val="1"/>
      <charset val="129"/>
    </font>
    <font>
      <sz val="10"/>
      <color theme="1"/>
      <name val="함초롬바탕"/>
      <family val="1"/>
      <charset val="129"/>
    </font>
    <font>
      <b/>
      <sz val="11"/>
      <color theme="1"/>
      <name val="함초롬바탕"/>
      <family val="1"/>
      <charset val="129"/>
    </font>
    <font>
      <b/>
      <sz val="12"/>
      <color theme="0"/>
      <name val="함초롬바탕"/>
      <family val="1"/>
      <charset val="129"/>
    </font>
    <font>
      <sz val="11"/>
      <name val="함초롬바탕"/>
      <family val="1"/>
      <charset val="129"/>
    </font>
    <font>
      <b/>
      <sz val="11"/>
      <name val="함초롬바탕"/>
      <family val="1"/>
      <charset val="129"/>
    </font>
    <font>
      <sz val="10"/>
      <name val="함초롬바탕"/>
      <family val="1"/>
      <charset val="129"/>
    </font>
    <font>
      <b/>
      <sz val="18"/>
      <color theme="0"/>
      <name val="HY헤드라인M"/>
      <family val="1"/>
      <charset val="129"/>
    </font>
    <font>
      <sz val="14"/>
      <color theme="1"/>
      <name val="함초롬바탕"/>
      <family val="1"/>
      <charset val="129"/>
    </font>
    <font>
      <b/>
      <sz val="11"/>
      <color rgb="FFFF0000"/>
      <name val="함초롬바탕"/>
      <family val="1"/>
      <charset val="129"/>
    </font>
    <font>
      <sz val="10"/>
      <color rgb="FF000000"/>
      <name val="함초롬바탕"/>
      <family val="1"/>
      <charset val="129"/>
    </font>
    <font>
      <b/>
      <sz val="12"/>
      <color theme="1"/>
      <name val="함초롬바탕"/>
      <family val="1"/>
      <charset val="129"/>
    </font>
    <font>
      <b/>
      <sz val="10"/>
      <color theme="1"/>
      <name val="함초롬바탕"/>
      <family val="1"/>
      <charset val="129"/>
    </font>
    <font>
      <sz val="10"/>
      <color rgb="FF404040"/>
      <name val="함초롬바탕"/>
      <family val="1"/>
      <charset val="129"/>
    </font>
    <font>
      <sz val="10"/>
      <color rgb="FF424242"/>
      <name val="함초롬바탕"/>
      <family val="1"/>
      <charset val="129"/>
    </font>
    <font>
      <b/>
      <sz val="14"/>
      <name val="함초롬바탕"/>
      <family val="1"/>
      <charset val="129"/>
    </font>
    <font>
      <sz val="14"/>
      <name val="함초롬바탕"/>
      <family val="1"/>
      <charset val="129"/>
    </font>
    <font>
      <b/>
      <sz val="10"/>
      <name val="함초롬바탕"/>
      <family val="1"/>
      <charset val="129"/>
    </font>
    <font>
      <strike/>
      <sz val="11"/>
      <name val="함초롬바탕"/>
      <family val="1"/>
      <charset val="129"/>
    </font>
    <font>
      <sz val="12"/>
      <color theme="0"/>
      <name val="함초롬바탕"/>
      <family val="1"/>
      <charset val="129"/>
    </font>
    <font>
      <b/>
      <sz val="11"/>
      <color rgb="FF0000FF"/>
      <name val="함초롬바탕"/>
      <family val="1"/>
      <charset val="129"/>
    </font>
    <font>
      <b/>
      <strike/>
      <sz val="11"/>
      <name val="함초롬바탕"/>
      <family val="1"/>
      <charset val="129"/>
    </font>
    <font>
      <strike/>
      <sz val="10"/>
      <name val="함초롬바탕"/>
      <family val="1"/>
      <charset val="129"/>
    </font>
    <font>
      <strike/>
      <sz val="10"/>
      <color rgb="FF404040"/>
      <name val="함초롬바탕"/>
      <family val="1"/>
      <charset val="129"/>
    </font>
    <font>
      <b/>
      <strike/>
      <sz val="11"/>
      <color theme="1"/>
      <name val="함초롬바탕"/>
      <family val="1"/>
      <charset val="129"/>
    </font>
    <font>
      <strike/>
      <sz val="10"/>
      <color theme="1"/>
      <name val="함초롬바탕"/>
      <family val="1"/>
      <charset val="129"/>
    </font>
    <font>
      <strike/>
      <sz val="10"/>
      <color rgb="FF000000"/>
      <name val="함초롬바탕"/>
      <family val="1"/>
      <charset val="129"/>
    </font>
    <font>
      <strike/>
      <sz val="11"/>
      <color theme="1"/>
      <name val="함초롬바탕"/>
      <family val="1"/>
      <charset val="129"/>
    </font>
    <font>
      <strike/>
      <sz val="10"/>
      <color rgb="FF424242"/>
      <name val="함초롬바탕"/>
      <family val="1"/>
      <charset val="129"/>
    </font>
    <font>
      <sz val="18"/>
      <color theme="0"/>
      <name val="HY헤드라인M"/>
      <family val="1"/>
      <charset val="129"/>
    </font>
    <font>
      <sz val="12"/>
      <color theme="1"/>
      <name val="함초롬바탕"/>
      <family val="1"/>
      <charset val="129"/>
    </font>
    <font>
      <sz val="12"/>
      <name val="함초롬바탕"/>
      <family val="1"/>
      <charset val="129"/>
    </font>
    <font>
      <b/>
      <sz val="12"/>
      <color rgb="FF0000FF"/>
      <name val="함초롬바탕"/>
      <family val="1"/>
      <charset val="129"/>
    </font>
    <font>
      <sz val="12"/>
      <color theme="0"/>
      <name val="HY헤드라인M"/>
      <family val="1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9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8" fillId="5" borderId="3" xfId="1" applyFont="1" applyFill="1" applyBorder="1" applyAlignment="1">
      <alignment horizontal="center" vertical="center"/>
    </xf>
    <xf numFmtId="41" fontId="9" fillId="3" borderId="4" xfId="1" applyFont="1" applyFill="1" applyBorder="1" applyAlignment="1">
      <alignment horizontal="right" vertical="center"/>
    </xf>
    <xf numFmtId="0" fontId="4" fillId="0" borderId="4" xfId="0" applyFont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1" fontId="9" fillId="3" borderId="1" xfId="1" applyFont="1" applyFill="1" applyBorder="1" applyAlignment="1">
      <alignment horizontal="right" vertical="center"/>
    </xf>
    <xf numFmtId="0" fontId="4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41" fontId="9" fillId="0" borderId="1" xfId="1" applyFont="1" applyFill="1" applyBorder="1" applyAlignment="1">
      <alignment horizontal="right" vertical="center"/>
    </xf>
    <xf numFmtId="41" fontId="9" fillId="3" borderId="1" xfId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41" fontId="4" fillId="0" borderId="0" xfId="1" applyFont="1" applyAlignment="1">
      <alignment horizontal="right" vertical="center"/>
    </xf>
    <xf numFmtId="0" fontId="13" fillId="0" borderId="0" xfId="0" applyFo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5" borderId="3" xfId="0" applyFont="1" applyFill="1" applyBorder="1" applyAlignment="1">
      <alignment horizontal="center" vertical="center"/>
    </xf>
    <xf numFmtId="41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1" fontId="9" fillId="0" borderId="1" xfId="0" applyNumberFormat="1" applyFont="1" applyFill="1" applyBorder="1" applyAlignment="1">
      <alignment horizontal="center" vertical="center"/>
    </xf>
    <xf numFmtId="41" fontId="9" fillId="3" borderId="1" xfId="0" applyNumberFormat="1" applyFont="1" applyFill="1" applyBorder="1" applyAlignment="1">
      <alignment vertical="center"/>
    </xf>
    <xf numFmtId="41" fontId="9" fillId="3" borderId="4" xfId="0" applyNumberFormat="1" applyFont="1" applyFill="1" applyBorder="1" applyAlignment="1">
      <alignment horizontal="center" vertical="center"/>
    </xf>
    <xf numFmtId="41" fontId="9" fillId="3" borderId="1" xfId="0" applyNumberFormat="1" applyFont="1" applyFill="1" applyBorder="1" applyAlignment="1">
      <alignment horizontal="left" vertical="center" wrapText="1"/>
    </xf>
    <xf numFmtId="41" fontId="9" fillId="3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1" fontId="4" fillId="3" borderId="1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1" fontId="9" fillId="3" borderId="1" xfId="0" applyNumberFormat="1" applyFont="1" applyFill="1" applyBorder="1" applyAlignment="1">
      <alignment horizontal="right" vertical="center"/>
    </xf>
    <xf numFmtId="41" fontId="9" fillId="0" borderId="1" xfId="0" applyNumberFormat="1" applyFont="1" applyFill="1" applyBorder="1" applyAlignment="1">
      <alignment horizontal="right" vertical="center"/>
    </xf>
    <xf numFmtId="41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horizontal="center" vertical="center" shrinkToFit="1"/>
    </xf>
    <xf numFmtId="41" fontId="9" fillId="0" borderId="1" xfId="0" applyNumberFormat="1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41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21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41" fontId="9" fillId="0" borderId="0" xfId="1" applyFont="1" applyAlignment="1">
      <alignment horizontal="right" vertical="center"/>
    </xf>
    <xf numFmtId="41" fontId="9" fillId="3" borderId="6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1" fontId="8" fillId="5" borderId="6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 shrinkToFit="1"/>
    </xf>
    <xf numFmtId="0" fontId="10" fillId="2" borderId="4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41" fontId="9" fillId="0" borderId="1" xfId="1" applyFont="1" applyBorder="1" applyAlignment="1">
      <alignment horizontal="right" vertical="center"/>
    </xf>
    <xf numFmtId="41" fontId="9" fillId="0" borderId="1" xfId="0" applyNumberFormat="1" applyFont="1" applyFill="1" applyBorder="1" applyAlignment="1">
      <alignment horizontal="right" vertical="center" wrapText="1"/>
    </xf>
    <xf numFmtId="41" fontId="11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top" wrapText="1"/>
    </xf>
    <xf numFmtId="0" fontId="14" fillId="7" borderId="6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41" fontId="16" fillId="6" borderId="4" xfId="1" applyFont="1" applyFill="1" applyBorder="1">
      <alignment vertical="center"/>
    </xf>
    <xf numFmtId="41" fontId="16" fillId="6" borderId="1" xfId="1" applyFont="1" applyFill="1" applyBorder="1">
      <alignment vertical="center"/>
    </xf>
    <xf numFmtId="41" fontId="7" fillId="0" borderId="0" xfId="1" applyFont="1">
      <alignment vertical="center"/>
    </xf>
    <xf numFmtId="41" fontId="16" fillId="0" borderId="0" xfId="1" applyFont="1">
      <alignment vertical="center"/>
    </xf>
    <xf numFmtId="41" fontId="7" fillId="6" borderId="8" xfId="1" applyFont="1" applyFill="1" applyBorder="1">
      <alignment vertical="center"/>
    </xf>
    <xf numFmtId="41" fontId="7" fillId="6" borderId="9" xfId="1" applyFont="1" applyFill="1" applyBorder="1">
      <alignment vertical="center"/>
    </xf>
    <xf numFmtId="41" fontId="10" fillId="6" borderId="8" xfId="1" applyFont="1" applyFill="1" applyBorder="1">
      <alignment vertical="center"/>
    </xf>
    <xf numFmtId="41" fontId="10" fillId="6" borderId="9" xfId="1" applyFont="1" applyFill="1" applyBorder="1">
      <alignment vertical="center"/>
    </xf>
    <xf numFmtId="41" fontId="10" fillId="0" borderId="0" xfId="1" applyFont="1">
      <alignment vertical="center"/>
    </xf>
    <xf numFmtId="41" fontId="10" fillId="6" borderId="6" xfId="1" applyFont="1" applyFill="1" applyBorder="1" applyAlignment="1">
      <alignment horizontal="center" vertical="center"/>
    </xf>
    <xf numFmtId="41" fontId="9" fillId="0" borderId="4" xfId="0" applyNumberFormat="1" applyFont="1" applyFill="1" applyBorder="1" applyAlignment="1">
      <alignment horizontal="center" vertical="center"/>
    </xf>
    <xf numFmtId="41" fontId="7" fillId="0" borderId="0" xfId="1" applyFont="1" applyBorder="1">
      <alignment vertical="center"/>
    </xf>
    <xf numFmtId="41" fontId="9" fillId="3" borderId="4" xfId="0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41" fontId="8" fillId="5" borderId="3" xfId="1" applyFont="1" applyFill="1" applyBorder="1" applyAlignment="1">
      <alignment horizontal="right" vertical="center"/>
    </xf>
    <xf numFmtId="41" fontId="10" fillId="4" borderId="4" xfId="1" applyFont="1" applyFill="1" applyBorder="1">
      <alignment vertical="center"/>
    </xf>
    <xf numFmtId="41" fontId="14" fillId="4" borderId="4" xfId="1" applyFont="1" applyFill="1" applyBorder="1">
      <alignment vertical="center"/>
    </xf>
    <xf numFmtId="41" fontId="25" fillId="4" borderId="4" xfId="1" applyFont="1" applyFill="1" applyBorder="1">
      <alignment vertical="center"/>
    </xf>
    <xf numFmtId="41" fontId="7" fillId="4" borderId="4" xfId="1" applyFont="1" applyFill="1" applyBorder="1">
      <alignment vertical="center"/>
    </xf>
    <xf numFmtId="41" fontId="7" fillId="4" borderId="1" xfId="1" applyFont="1" applyFill="1" applyBorder="1">
      <alignment vertical="center"/>
    </xf>
    <xf numFmtId="41" fontId="24" fillId="5" borderId="3" xfId="1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center" wrapText="1"/>
    </xf>
    <xf numFmtId="0" fontId="31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center" vertical="center"/>
    </xf>
    <xf numFmtId="41" fontId="23" fillId="8" borderId="1" xfId="1" applyFont="1" applyFill="1" applyBorder="1" applyAlignment="1">
      <alignment horizontal="right" vertical="center"/>
    </xf>
    <xf numFmtId="41" fontId="16" fillId="8" borderId="1" xfId="1" applyFont="1" applyFill="1" applyBorder="1">
      <alignment vertical="center"/>
    </xf>
    <xf numFmtId="41" fontId="7" fillId="8" borderId="4" xfId="1" applyFont="1" applyFill="1" applyBorder="1">
      <alignment vertical="center"/>
    </xf>
    <xf numFmtId="0" fontId="4" fillId="8" borderId="1" xfId="0" applyFont="1" applyFill="1" applyBorder="1">
      <alignment vertical="center"/>
    </xf>
    <xf numFmtId="0" fontId="27" fillId="8" borderId="1" xfId="0" applyFont="1" applyFill="1" applyBorder="1" applyAlignment="1">
      <alignment horizontal="center" vertical="center" wrapText="1"/>
    </xf>
    <xf numFmtId="41" fontId="23" fillId="8" borderId="1" xfId="0" applyNumberFormat="1" applyFont="1" applyFill="1" applyBorder="1" applyAlignment="1">
      <alignment horizontal="center" vertical="center"/>
    </xf>
    <xf numFmtId="41" fontId="10" fillId="8" borderId="9" xfId="1" applyFont="1" applyFill="1" applyBorder="1">
      <alignment vertical="center"/>
    </xf>
    <xf numFmtId="41" fontId="26" fillId="8" borderId="4" xfId="1" applyFont="1" applyFill="1" applyBorder="1">
      <alignment vertical="center"/>
    </xf>
    <xf numFmtId="0" fontId="9" fillId="8" borderId="1" xfId="0" applyFont="1" applyFill="1" applyBorder="1">
      <alignment vertical="center"/>
    </xf>
    <xf numFmtId="41" fontId="7" fillId="8" borderId="9" xfId="1" applyFont="1" applyFill="1" applyBorder="1">
      <alignment vertical="center"/>
    </xf>
    <xf numFmtId="0" fontId="26" fillId="8" borderId="1" xfId="0" applyFont="1" applyFill="1" applyBorder="1" applyAlignment="1">
      <alignment horizontal="left" vertical="center"/>
    </xf>
    <xf numFmtId="41" fontId="23" fillId="8" borderId="1" xfId="0" applyNumberFormat="1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left" vertical="center" wrapText="1"/>
    </xf>
    <xf numFmtId="0" fontId="33" fillId="8" borderId="1" xfId="0" applyFont="1" applyFill="1" applyBorder="1" applyAlignment="1">
      <alignment horizontal="left" vertical="center" wrapText="1"/>
    </xf>
    <xf numFmtId="0" fontId="29" fillId="8" borderId="4" xfId="0" applyFont="1" applyFill="1" applyBorder="1" applyAlignment="1">
      <alignment horizontal="left" vertical="center" wrapText="1"/>
    </xf>
    <xf numFmtId="41" fontId="32" fillId="8" borderId="4" xfId="0" applyNumberFormat="1" applyFont="1" applyFill="1" applyBorder="1" applyAlignment="1">
      <alignment horizontal="center" vertical="center"/>
    </xf>
    <xf numFmtId="41" fontId="7" fillId="8" borderId="8" xfId="1" applyFont="1" applyFill="1" applyBorder="1">
      <alignment vertical="center"/>
    </xf>
    <xf numFmtId="0" fontId="4" fillId="8" borderId="4" xfId="0" applyFont="1" applyFill="1" applyBorder="1">
      <alignment vertical="center"/>
    </xf>
    <xf numFmtId="0" fontId="29" fillId="8" borderId="1" xfId="0" applyFont="1" applyFill="1" applyBorder="1" applyAlignment="1">
      <alignment horizontal="left" vertical="center" wrapText="1"/>
    </xf>
    <xf numFmtId="41" fontId="32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left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41" fontId="7" fillId="9" borderId="9" xfId="1" applyFont="1" applyFill="1" applyBorder="1">
      <alignment vertical="center"/>
    </xf>
    <xf numFmtId="41" fontId="7" fillId="9" borderId="4" xfId="1" applyFont="1" applyFill="1" applyBorder="1">
      <alignment vertical="center"/>
    </xf>
    <xf numFmtId="0" fontId="4" fillId="9" borderId="1" xfId="0" applyFont="1" applyFill="1" applyBorder="1">
      <alignment vertical="center"/>
    </xf>
    <xf numFmtId="0" fontId="26" fillId="9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left" vertical="center" wrapText="1"/>
    </xf>
    <xf numFmtId="0" fontId="33" fillId="9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center" vertical="center" wrapText="1"/>
    </xf>
    <xf numFmtId="41" fontId="23" fillId="9" borderId="1" xfId="0" applyNumberFormat="1" applyFont="1" applyFill="1" applyBorder="1" applyAlignment="1">
      <alignment horizontal="center" vertical="center"/>
    </xf>
    <xf numFmtId="41" fontId="7" fillId="4" borderId="4" xfId="1" applyFont="1" applyFill="1" applyBorder="1" applyAlignment="1">
      <alignment horizontal="right" vertical="center"/>
    </xf>
    <xf numFmtId="0" fontId="9" fillId="9" borderId="1" xfId="0" applyFont="1" applyFill="1" applyBorder="1" applyAlignment="1">
      <alignment horizontal="center" vertical="center" wrapText="1"/>
    </xf>
    <xf numFmtId="41" fontId="16" fillId="9" borderId="1" xfId="1" applyFont="1" applyFill="1" applyBorder="1">
      <alignment vertical="center"/>
    </xf>
    <xf numFmtId="0" fontId="31" fillId="9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center" vertical="center"/>
    </xf>
    <xf numFmtId="41" fontId="23" fillId="9" borderId="1" xfId="1" applyFont="1" applyFill="1" applyBorder="1" applyAlignment="1">
      <alignment horizontal="right" vertical="center"/>
    </xf>
    <xf numFmtId="41" fontId="16" fillId="6" borderId="1" xfId="1" applyFont="1" applyFill="1" applyBorder="1" applyAlignment="1">
      <alignment horizontal="right" vertical="center" wrapText="1"/>
    </xf>
    <xf numFmtId="41" fontId="7" fillId="9" borderId="8" xfId="1" applyFont="1" applyFill="1" applyBorder="1">
      <alignment vertical="center"/>
    </xf>
    <xf numFmtId="0" fontId="4" fillId="9" borderId="4" xfId="0" applyFont="1" applyFill="1" applyBorder="1">
      <alignment vertical="center"/>
    </xf>
    <xf numFmtId="0" fontId="26" fillId="9" borderId="4" xfId="0" applyFont="1" applyFill="1" applyBorder="1" applyAlignment="1">
      <alignment horizontal="left" vertical="center"/>
    </xf>
    <xf numFmtId="41" fontId="23" fillId="9" borderId="4" xfId="0" applyNumberFormat="1" applyFont="1" applyFill="1" applyBorder="1" applyAlignment="1">
      <alignment horizontal="center" vertical="center"/>
    </xf>
    <xf numFmtId="41" fontId="14" fillId="9" borderId="4" xfId="1" applyFont="1" applyFill="1" applyBorder="1">
      <alignment vertical="center"/>
    </xf>
    <xf numFmtId="0" fontId="4" fillId="0" borderId="1" xfId="0" applyFont="1" applyFill="1" applyBorder="1">
      <alignment vertical="center"/>
    </xf>
    <xf numFmtId="41" fontId="7" fillId="6" borderId="9" xfId="1" applyFont="1" applyFill="1" applyBorder="1" applyAlignment="1">
      <alignment horizontal="right" vertical="center" wrapText="1"/>
    </xf>
    <xf numFmtId="41" fontId="10" fillId="6" borderId="9" xfId="1" applyFont="1" applyFill="1" applyBorder="1" applyAlignment="1">
      <alignment horizontal="right" vertical="center" wrapText="1"/>
    </xf>
    <xf numFmtId="41" fontId="10" fillId="4" borderId="4" xfId="1" applyFont="1" applyFill="1" applyBorder="1" applyAlignment="1">
      <alignment horizontal="right" vertical="center"/>
    </xf>
    <xf numFmtId="41" fontId="14" fillId="4" borderId="4" xfId="1" applyFont="1" applyFill="1" applyBorder="1" applyAlignment="1">
      <alignment horizontal="right" vertical="center" wrapText="1"/>
    </xf>
    <xf numFmtId="0" fontId="9" fillId="9" borderId="1" xfId="0" applyNumberFormat="1" applyFont="1" applyFill="1" applyBorder="1" applyAlignment="1">
      <alignment horizontal="center" vertical="center"/>
    </xf>
    <xf numFmtId="41" fontId="10" fillId="9" borderId="9" xfId="1" applyFont="1" applyFill="1" applyBorder="1" applyAlignment="1">
      <alignment horizontal="right" vertical="center" wrapText="1"/>
    </xf>
    <xf numFmtId="41" fontId="14" fillId="9" borderId="4" xfId="1" applyFont="1" applyFill="1" applyBorder="1" applyAlignment="1">
      <alignment horizontal="right" vertical="center" wrapText="1"/>
    </xf>
    <xf numFmtId="0" fontId="9" fillId="9" borderId="1" xfId="0" applyFont="1" applyFill="1" applyBorder="1">
      <alignment vertical="center"/>
    </xf>
    <xf numFmtId="0" fontId="27" fillId="9" borderId="1" xfId="0" applyFont="1" applyFill="1" applyBorder="1" applyAlignment="1">
      <alignment horizontal="left" vertical="center"/>
    </xf>
    <xf numFmtId="41" fontId="23" fillId="9" borderId="1" xfId="0" applyNumberFormat="1" applyFont="1" applyFill="1" applyBorder="1" applyAlignment="1">
      <alignment horizontal="right" vertical="center" wrapText="1"/>
    </xf>
    <xf numFmtId="41" fontId="14" fillId="4" borderId="4" xfId="1" applyFont="1" applyFill="1" applyBorder="1" applyAlignment="1">
      <alignment vertical="center"/>
    </xf>
    <xf numFmtId="41" fontId="10" fillId="9" borderId="9" xfId="1" applyFont="1" applyFill="1" applyBorder="1">
      <alignment vertical="center"/>
    </xf>
    <xf numFmtId="41" fontId="10" fillId="9" borderId="4" xfId="1" applyFont="1" applyFill="1" applyBorder="1">
      <alignment vertical="center"/>
    </xf>
    <xf numFmtId="41" fontId="35" fillId="0" borderId="1" xfId="1" applyFont="1" applyBorder="1" applyAlignment="1">
      <alignment horizontal="right" vertical="center"/>
    </xf>
    <xf numFmtId="41" fontId="35" fillId="0" borderId="4" xfId="1" applyFont="1" applyBorder="1" applyAlignment="1">
      <alignment horizontal="right" vertical="center"/>
    </xf>
    <xf numFmtId="0" fontId="8" fillId="5" borderId="13" xfId="0" applyFont="1" applyFill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41" fontId="35" fillId="0" borderId="22" xfId="1" applyFont="1" applyBorder="1" applyAlignment="1">
      <alignment horizontal="right" vertical="center"/>
    </xf>
    <xf numFmtId="0" fontId="35" fillId="0" borderId="29" xfId="0" applyFont="1" applyBorder="1" applyAlignment="1">
      <alignment horizontal="center" vertical="center"/>
    </xf>
    <xf numFmtId="41" fontId="35" fillId="7" borderId="26" xfId="1" applyFont="1" applyFill="1" applyBorder="1" applyAlignment="1">
      <alignment horizontal="right" vertical="center"/>
    </xf>
    <xf numFmtId="41" fontId="35" fillId="7" borderId="27" xfId="1" applyFont="1" applyFill="1" applyBorder="1" applyAlignment="1">
      <alignment horizontal="right" vertical="center"/>
    </xf>
    <xf numFmtId="41" fontId="35" fillId="0" borderId="8" xfId="1" applyFont="1" applyBorder="1" applyAlignment="1">
      <alignment horizontal="right" vertical="center"/>
    </xf>
    <xf numFmtId="41" fontId="35" fillId="0" borderId="9" xfId="1" applyFont="1" applyBorder="1" applyAlignment="1">
      <alignment horizontal="right" vertical="center"/>
    </xf>
    <xf numFmtId="41" fontId="35" fillId="0" borderId="21" xfId="1" applyFont="1" applyBorder="1" applyAlignment="1">
      <alignment horizontal="right" vertical="center"/>
    </xf>
    <xf numFmtId="0" fontId="35" fillId="0" borderId="30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41" fontId="16" fillId="0" borderId="11" xfId="1" applyFont="1" applyBorder="1" applyAlignment="1">
      <alignment horizontal="right" vertical="center"/>
    </xf>
    <xf numFmtId="41" fontId="16" fillId="0" borderId="4" xfId="1" applyFont="1" applyBorder="1" applyAlignment="1">
      <alignment horizontal="right" vertical="center"/>
    </xf>
    <xf numFmtId="41" fontId="37" fillId="0" borderId="4" xfId="1" applyFont="1" applyBorder="1" applyAlignment="1">
      <alignment horizontal="right" vertical="center"/>
    </xf>
    <xf numFmtId="41" fontId="16" fillId="0" borderId="26" xfId="1" applyFont="1" applyBorder="1" applyAlignment="1">
      <alignment horizontal="right" vertical="center"/>
    </xf>
    <xf numFmtId="41" fontId="35" fillId="0" borderId="18" xfId="1" applyFont="1" applyBorder="1" applyAlignment="1">
      <alignment horizontal="right" vertical="center"/>
    </xf>
    <xf numFmtId="41" fontId="35" fillId="0" borderId="20" xfId="1" applyFont="1" applyBorder="1" applyAlignment="1">
      <alignment horizontal="right" vertical="center"/>
    </xf>
    <xf numFmtId="41" fontId="35" fillId="0" borderId="24" xfId="1" applyFont="1" applyBorder="1" applyAlignment="1">
      <alignment horizontal="right" vertical="center"/>
    </xf>
    <xf numFmtId="0" fontId="0" fillId="0" borderId="0" xfId="0" applyFill="1">
      <alignment vertical="center"/>
    </xf>
    <xf numFmtId="41" fontId="16" fillId="0" borderId="10" xfId="1" applyFont="1" applyBorder="1" applyAlignment="1">
      <alignment horizontal="right" vertical="center"/>
    </xf>
    <xf numFmtId="41" fontId="16" fillId="0" borderId="23" xfId="1" applyFont="1" applyBorder="1" applyAlignment="1">
      <alignment horizontal="right" vertical="center"/>
    </xf>
    <xf numFmtId="41" fontId="16" fillId="6" borderId="27" xfId="1" applyFont="1" applyFill="1" applyBorder="1" applyAlignment="1">
      <alignment horizontal="right" vertical="center"/>
    </xf>
    <xf numFmtId="41" fontId="35" fillId="7" borderId="25" xfId="1" applyFont="1" applyFill="1" applyBorder="1" applyAlignment="1">
      <alignment horizontal="right" vertical="center"/>
    </xf>
    <xf numFmtId="41" fontId="35" fillId="7" borderId="28" xfId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30" fillId="9" borderId="1" xfId="0" applyFont="1" applyFill="1" applyBorder="1" applyAlignment="1">
      <alignment horizontal="left" vertical="center" wrapText="1"/>
    </xf>
    <xf numFmtId="0" fontId="30" fillId="9" borderId="1" xfId="0" applyFont="1" applyFill="1" applyBorder="1" applyAlignment="1">
      <alignment horizontal="center" vertical="center" wrapText="1"/>
    </xf>
    <xf numFmtId="41" fontId="32" fillId="9" borderId="1" xfId="0" applyNumberFormat="1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left" vertical="center" wrapText="1"/>
    </xf>
    <xf numFmtId="41" fontId="23" fillId="9" borderId="1" xfId="0" applyNumberFormat="1" applyFont="1" applyFill="1" applyBorder="1" applyAlignment="1">
      <alignment horizontal="right" vertical="center"/>
    </xf>
    <xf numFmtId="0" fontId="10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wrapText="1"/>
    </xf>
    <xf numFmtId="41" fontId="9" fillId="9" borderId="1" xfId="0" applyNumberFormat="1" applyFont="1" applyFill="1" applyBorder="1" applyAlignment="1">
      <alignment horizontal="center" vertical="center"/>
    </xf>
    <xf numFmtId="41" fontId="7" fillId="6" borderId="9" xfId="1" applyFont="1" applyFill="1" applyBorder="1" applyAlignment="1">
      <alignment horizontal="right" vertical="center"/>
    </xf>
    <xf numFmtId="41" fontId="14" fillId="4" borderId="4" xfId="1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left" vertical="center" wrapText="1"/>
    </xf>
    <xf numFmtId="41" fontId="37" fillId="0" borderId="33" xfId="1" applyFont="1" applyBorder="1" applyAlignment="1">
      <alignment horizontal="right" vertical="center"/>
    </xf>
    <xf numFmtId="0" fontId="10" fillId="9" borderId="1" xfId="0" applyFont="1" applyFill="1" applyBorder="1" applyAlignment="1">
      <alignment horizontal="left" vertical="center"/>
    </xf>
    <xf numFmtId="41" fontId="9" fillId="9" borderId="1" xfId="0" applyNumberFormat="1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0" fontId="8" fillId="5" borderId="3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35" fillId="7" borderId="39" xfId="0" applyFont="1" applyFill="1" applyBorder="1" applyAlignment="1">
      <alignment horizontal="center" vertical="center"/>
    </xf>
    <xf numFmtId="0" fontId="35" fillId="7" borderId="40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41" fontId="8" fillId="5" borderId="1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left" vertical="center" wrapText="1"/>
    </xf>
    <xf numFmtId="0" fontId="26" fillId="9" borderId="7" xfId="0" applyFont="1" applyFill="1" applyBorder="1" applyAlignment="1">
      <alignment horizontal="left" vertical="center" wrapText="1"/>
    </xf>
    <xf numFmtId="0" fontId="26" fillId="9" borderId="4" xfId="0" applyFont="1" applyFill="1" applyBorder="1" applyAlignment="1">
      <alignment horizontal="left" vertical="center" wrapText="1"/>
    </xf>
    <xf numFmtId="0" fontId="27" fillId="9" borderId="6" xfId="0" applyFont="1" applyFill="1" applyBorder="1" applyAlignment="1">
      <alignment horizontal="left" vertical="center" wrapText="1"/>
    </xf>
    <xf numFmtId="0" fontId="27" fillId="9" borderId="7" xfId="0" applyFont="1" applyFill="1" applyBorder="1" applyAlignment="1">
      <alignment horizontal="left" vertical="center" wrapText="1"/>
    </xf>
    <xf numFmtId="0" fontId="27" fillId="9" borderId="4" xfId="0" applyFont="1" applyFill="1" applyBorder="1" applyAlignment="1">
      <alignment horizontal="left" vertical="center" wrapText="1"/>
    </xf>
    <xf numFmtId="0" fontId="31" fillId="9" borderId="6" xfId="0" applyFont="1" applyFill="1" applyBorder="1" applyAlignment="1">
      <alignment horizontal="left" vertical="center" wrapText="1"/>
    </xf>
    <xf numFmtId="0" fontId="31" fillId="9" borderId="7" xfId="0" applyFont="1" applyFill="1" applyBorder="1" applyAlignment="1">
      <alignment horizontal="left" vertical="center" wrapText="1"/>
    </xf>
    <xf numFmtId="0" fontId="31" fillId="9" borderId="4" xfId="0" applyFont="1" applyFill="1" applyBorder="1" applyAlignment="1">
      <alignment horizontal="left" vertical="center" wrapText="1"/>
    </xf>
    <xf numFmtId="0" fontId="27" fillId="9" borderId="6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27" fillId="9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left" vertical="center" wrapText="1"/>
    </xf>
    <xf numFmtId="0" fontId="14" fillId="7" borderId="7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9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9" fillId="9" borderId="6" xfId="0" applyNumberFormat="1" applyFont="1" applyFill="1" applyBorder="1" applyAlignment="1">
      <alignment horizontal="center" vertical="center"/>
    </xf>
    <xf numFmtId="0" fontId="9" fillId="9" borderId="4" xfId="0" applyNumberFormat="1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left" vertical="center" wrapText="1"/>
    </xf>
    <xf numFmtId="0" fontId="27" fillId="8" borderId="4" xfId="0" applyFont="1" applyFill="1" applyBorder="1" applyAlignment="1">
      <alignment horizontal="left" vertical="center" wrapText="1"/>
    </xf>
    <xf numFmtId="0" fontId="26" fillId="8" borderId="6" xfId="0" applyFont="1" applyFill="1" applyBorder="1" applyAlignment="1">
      <alignment horizontal="left" vertical="center" wrapText="1"/>
    </xf>
    <xf numFmtId="0" fontId="26" fillId="8" borderId="4" xfId="0" applyFont="1" applyFill="1" applyBorder="1" applyAlignment="1">
      <alignment horizontal="left" vertical="center" wrapText="1"/>
    </xf>
    <xf numFmtId="0" fontId="27" fillId="8" borderId="6" xfId="0" applyFont="1" applyFill="1" applyBorder="1" applyAlignment="1">
      <alignment horizontal="center" vertical="center" wrapText="1"/>
    </xf>
    <xf numFmtId="0" fontId="27" fillId="8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3" fontId="11" fillId="2" borderId="6" xfId="0" applyNumberFormat="1" applyFont="1" applyFill="1" applyBorder="1" applyAlignment="1">
      <alignment horizontal="left" vertical="center" wrapText="1"/>
    </xf>
    <xf numFmtId="3" fontId="11" fillId="2" borderId="4" xfId="0" applyNumberFormat="1" applyFont="1" applyFill="1" applyBorder="1" applyAlignment="1">
      <alignment horizontal="left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0" fillId="7" borderId="6" xfId="0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left" vertical="center"/>
    </xf>
    <xf numFmtId="41" fontId="11" fillId="2" borderId="6" xfId="0" applyNumberFormat="1" applyFont="1" applyFill="1" applyBorder="1" applyAlignment="1">
      <alignment horizontal="left" vertical="center" wrapText="1"/>
    </xf>
    <xf numFmtId="41" fontId="11" fillId="2" borderId="4" xfId="0" applyNumberFormat="1" applyFont="1" applyFill="1" applyBorder="1" applyAlignment="1">
      <alignment horizontal="left" vertical="center" wrapText="1"/>
    </xf>
    <xf numFmtId="41" fontId="11" fillId="3" borderId="6" xfId="0" applyNumberFormat="1" applyFont="1" applyFill="1" applyBorder="1" applyAlignment="1">
      <alignment horizontal="center" vertical="center"/>
    </xf>
    <xf numFmtId="41" fontId="11" fillId="3" borderId="4" xfId="0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left" vertical="center" wrapText="1"/>
    </xf>
    <xf numFmtId="0" fontId="27" fillId="8" borderId="7" xfId="0" applyFont="1" applyFill="1" applyBorder="1" applyAlignment="1">
      <alignment horizontal="left" vertical="center" wrapText="1"/>
    </xf>
    <xf numFmtId="0" fontId="33" fillId="8" borderId="6" xfId="0" applyFont="1" applyFill="1" applyBorder="1" applyAlignment="1">
      <alignment horizontal="left" vertical="center" wrapText="1"/>
    </xf>
    <xf numFmtId="0" fontId="33" fillId="8" borderId="7" xfId="0" applyFont="1" applyFill="1" applyBorder="1" applyAlignment="1">
      <alignment horizontal="left" vertical="center" wrapText="1"/>
    </xf>
    <xf numFmtId="0" fontId="33" fillId="8" borderId="4" xfId="0" applyFont="1" applyFill="1" applyBorder="1" applyAlignment="1">
      <alignment horizontal="left" vertical="center" wrapText="1"/>
    </xf>
    <xf numFmtId="0" fontId="27" fillId="8" borderId="6" xfId="0" applyFont="1" applyFill="1" applyBorder="1" applyAlignment="1">
      <alignment horizontal="center" vertical="center"/>
    </xf>
    <xf numFmtId="0" fontId="27" fillId="8" borderId="7" xfId="0" applyFont="1" applyFill="1" applyBorder="1" applyAlignment="1">
      <alignment horizontal="center" vertical="center"/>
    </xf>
    <xf numFmtId="0" fontId="27" fillId="8" borderId="4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left" vertical="center" wrapText="1"/>
    </xf>
    <xf numFmtId="0" fontId="10" fillId="9" borderId="4" xfId="0" applyFont="1" applyFill="1" applyBorder="1" applyAlignment="1">
      <alignment horizontal="left" vertical="center" wrapText="1"/>
    </xf>
    <xf numFmtId="0" fontId="11" fillId="9" borderId="6" xfId="0" applyFont="1" applyFill="1" applyBorder="1" applyAlignment="1">
      <alignment horizontal="left" vertical="center" wrapText="1"/>
    </xf>
    <xf numFmtId="0" fontId="11" fillId="9" borderId="4" xfId="0" applyFont="1" applyFill="1" applyBorder="1" applyAlignment="1">
      <alignment horizontal="left" vertical="center" wrapText="1"/>
    </xf>
    <xf numFmtId="0" fontId="15" fillId="9" borderId="6" xfId="0" applyFont="1" applyFill="1" applyBorder="1" applyAlignment="1">
      <alignment horizontal="left" vertical="center" wrapText="1"/>
    </xf>
    <xf numFmtId="0" fontId="15" fillId="9" borderId="4" xfId="0" applyFont="1" applyFill="1" applyBorder="1" applyAlignment="1">
      <alignment horizontal="left" vertical="center" wrapText="1"/>
    </xf>
    <xf numFmtId="0" fontId="11" fillId="9" borderId="6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28" fillId="8" borderId="6" xfId="0" applyFont="1" applyFill="1" applyBorder="1" applyAlignment="1">
      <alignment horizontal="left" vertical="center" wrapText="1"/>
    </xf>
    <xf numFmtId="0" fontId="28" fillId="8" borderId="7" xfId="0" applyFont="1" applyFill="1" applyBorder="1" applyAlignment="1">
      <alignment horizontal="left" vertical="center" wrapText="1"/>
    </xf>
    <xf numFmtId="0" fontId="28" fillId="8" borderId="4" xfId="0" applyFont="1" applyFill="1" applyBorder="1" applyAlignment="1">
      <alignment horizontal="left" vertical="center" wrapText="1"/>
    </xf>
    <xf numFmtId="0" fontId="27" fillId="8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/>
    </xf>
    <xf numFmtId="0" fontId="19" fillId="9" borderId="4" xfId="0" applyFont="1" applyFill="1" applyBorder="1" applyAlignment="1">
      <alignment horizontal="left" vertical="center"/>
    </xf>
    <xf numFmtId="0" fontId="19" fillId="9" borderId="6" xfId="0" applyFont="1" applyFill="1" applyBorder="1" applyAlignment="1">
      <alignment horizontal="left" vertical="center" wrapText="1"/>
    </xf>
    <xf numFmtId="0" fontId="19" fillId="9" borderId="4" xfId="0" applyFont="1" applyFill="1" applyBorder="1" applyAlignment="1">
      <alignment horizontal="left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33" fillId="9" borderId="6" xfId="0" applyFont="1" applyFill="1" applyBorder="1" applyAlignment="1">
      <alignment horizontal="left" vertical="center" wrapText="1"/>
    </xf>
    <xf numFmtId="0" fontId="33" fillId="9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9" borderId="7" xfId="0" applyNumberFormat="1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left" vertical="center" wrapText="1"/>
    </xf>
    <xf numFmtId="0" fontId="28" fillId="9" borderId="4" xfId="0" applyFont="1" applyFill="1" applyBorder="1" applyAlignment="1">
      <alignment horizontal="left" vertical="center" wrapText="1"/>
    </xf>
    <xf numFmtId="0" fontId="27" fillId="9" borderId="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8" fillId="9" borderId="6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29" fillId="8" borderId="7" xfId="0" applyFont="1" applyFill="1" applyBorder="1" applyAlignment="1">
      <alignment horizontal="left" vertical="center" wrapText="1"/>
    </xf>
    <xf numFmtId="0" fontId="29" fillId="8" borderId="4" xfId="0" applyFont="1" applyFill="1" applyBorder="1" applyAlignment="1">
      <alignment horizontal="left" vertical="center" wrapText="1"/>
    </xf>
    <xf numFmtId="0" fontId="30" fillId="8" borderId="7" xfId="0" applyFont="1" applyFill="1" applyBorder="1" applyAlignment="1">
      <alignment horizontal="left" vertical="center" wrapText="1"/>
    </xf>
    <xf numFmtId="0" fontId="30" fillId="8" borderId="4" xfId="0" applyFont="1" applyFill="1" applyBorder="1" applyAlignment="1">
      <alignment horizontal="left" vertical="center" wrapText="1"/>
    </xf>
    <xf numFmtId="0" fontId="31" fillId="8" borderId="7" xfId="0" applyFont="1" applyFill="1" applyBorder="1" applyAlignment="1">
      <alignment horizontal="left" vertical="center" wrapText="1"/>
    </xf>
    <xf numFmtId="0" fontId="31" fillId="8" borderId="4" xfId="0" applyFont="1" applyFill="1" applyBorder="1" applyAlignment="1">
      <alignment horizontal="left" vertical="center" wrapText="1"/>
    </xf>
    <xf numFmtId="0" fontId="30" fillId="8" borderId="7" xfId="0" applyFont="1" applyFill="1" applyBorder="1" applyAlignment="1">
      <alignment horizontal="center" vertical="center" wrapText="1"/>
    </xf>
    <xf numFmtId="0" fontId="30" fillId="8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29" fillId="8" borderId="6" xfId="0" applyFont="1" applyFill="1" applyBorder="1" applyAlignment="1">
      <alignment horizontal="left" vertical="center" wrapText="1"/>
    </xf>
    <xf numFmtId="0" fontId="30" fillId="8" borderId="6" xfId="0" applyFont="1" applyFill="1" applyBorder="1" applyAlignment="1">
      <alignment horizontal="left" vertical="center" wrapText="1"/>
    </xf>
    <xf numFmtId="0" fontId="31" fillId="8" borderId="6" xfId="0" applyFont="1" applyFill="1" applyBorder="1" applyAlignment="1">
      <alignment horizontal="left" vertical="center" wrapText="1"/>
    </xf>
    <xf numFmtId="0" fontId="30" fillId="8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29" fillId="9" borderId="6" xfId="0" applyFont="1" applyFill="1" applyBorder="1" applyAlignment="1">
      <alignment horizontal="left" vertical="center" wrapText="1"/>
    </xf>
    <xf numFmtId="0" fontId="29" fillId="9" borderId="4" xfId="0" applyFont="1" applyFill="1" applyBorder="1" applyAlignment="1">
      <alignment horizontal="left" vertical="center" wrapText="1"/>
    </xf>
    <xf numFmtId="0" fontId="30" fillId="9" borderId="6" xfId="0" applyFont="1" applyFill="1" applyBorder="1" applyAlignment="1">
      <alignment horizontal="left" vertical="center" wrapText="1"/>
    </xf>
    <xf numFmtId="0" fontId="30" fillId="9" borderId="4" xfId="0" applyFont="1" applyFill="1" applyBorder="1" applyAlignment="1">
      <alignment horizontal="left" vertical="center" wrapText="1"/>
    </xf>
    <xf numFmtId="0" fontId="30" fillId="9" borderId="6" xfId="0" applyFont="1" applyFill="1" applyBorder="1" applyAlignment="1">
      <alignment horizontal="center" vertical="center" wrapText="1"/>
    </xf>
    <xf numFmtId="0" fontId="30" fillId="9" borderId="4" xfId="0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33CC33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2" sqref="A2:H2"/>
    </sheetView>
  </sheetViews>
  <sheetFormatPr defaultRowHeight="16.5" x14ac:dyDescent="0.3"/>
  <cols>
    <col min="1" max="1" width="6" customWidth="1"/>
    <col min="2" max="2" width="11.875" customWidth="1"/>
    <col min="3" max="8" width="10.625" customWidth="1"/>
  </cols>
  <sheetData>
    <row r="1" spans="1:8" ht="22.5" x14ac:dyDescent="0.3">
      <c r="A1" s="261" t="s">
        <v>4205</v>
      </c>
      <c r="B1" s="261"/>
      <c r="C1" s="261"/>
      <c r="D1" s="261"/>
      <c r="E1" s="261"/>
      <c r="F1" s="261"/>
      <c r="G1" s="261"/>
      <c r="H1" s="261"/>
    </row>
    <row r="2" spans="1:8" s="238" customFormat="1" ht="18" thickBot="1" x14ac:dyDescent="0.35">
      <c r="A2" s="262" t="s">
        <v>4204</v>
      </c>
      <c r="B2" s="263"/>
      <c r="C2" s="263"/>
      <c r="D2" s="263"/>
      <c r="E2" s="263"/>
      <c r="F2" s="263"/>
      <c r="G2" s="263"/>
      <c r="H2" s="263"/>
    </row>
    <row r="3" spans="1:8" ht="17.25" x14ac:dyDescent="0.3">
      <c r="A3" s="264" t="s">
        <v>1</v>
      </c>
      <c r="B3" s="266" t="s">
        <v>4180</v>
      </c>
      <c r="C3" s="270" t="s">
        <v>4206</v>
      </c>
      <c r="D3" s="271"/>
      <c r="E3" s="274" t="s">
        <v>4203</v>
      </c>
      <c r="F3" s="266" t="s">
        <v>4202</v>
      </c>
      <c r="G3" s="266" t="s">
        <v>4158</v>
      </c>
      <c r="H3" s="272" t="s">
        <v>4157</v>
      </c>
    </row>
    <row r="4" spans="1:8" ht="18" thickBot="1" x14ac:dyDescent="0.35">
      <c r="A4" s="265"/>
      <c r="B4" s="267"/>
      <c r="C4" s="180" t="s">
        <v>4181</v>
      </c>
      <c r="D4" s="218" t="s">
        <v>4182</v>
      </c>
      <c r="E4" s="275"/>
      <c r="F4" s="267"/>
      <c r="G4" s="267"/>
      <c r="H4" s="273"/>
    </row>
    <row r="5" spans="1:8" ht="18" thickTop="1" x14ac:dyDescent="0.3">
      <c r="A5" s="219">
        <v>1</v>
      </c>
      <c r="B5" s="228" t="s">
        <v>4183</v>
      </c>
      <c r="C5" s="225">
        <v>60</v>
      </c>
      <c r="D5" s="231">
        <v>55</v>
      </c>
      <c r="E5" s="258">
        <f>D5-C5</f>
        <v>-5</v>
      </c>
      <c r="F5" s="217" t="s">
        <v>4155</v>
      </c>
      <c r="G5" s="217">
        <v>2</v>
      </c>
      <c r="H5" s="235">
        <v>5</v>
      </c>
    </row>
    <row r="6" spans="1:8" ht="17.25" x14ac:dyDescent="0.3">
      <c r="A6" s="220">
        <v>2</v>
      </c>
      <c r="B6" s="229" t="s">
        <v>4184</v>
      </c>
      <c r="C6" s="226">
        <v>107</v>
      </c>
      <c r="D6" s="239">
        <v>107</v>
      </c>
      <c r="E6" s="232">
        <f t="shared" ref="E6:E22" si="0">D6-C6</f>
        <v>0</v>
      </c>
      <c r="F6" s="216" t="s">
        <v>4155</v>
      </c>
      <c r="G6" s="216">
        <v>4</v>
      </c>
      <c r="H6" s="236" t="s">
        <v>4251</v>
      </c>
    </row>
    <row r="7" spans="1:8" ht="17.25" x14ac:dyDescent="0.3">
      <c r="A7" s="220">
        <v>3</v>
      </c>
      <c r="B7" s="229" t="s">
        <v>4185</v>
      </c>
      <c r="C7" s="226">
        <v>196</v>
      </c>
      <c r="D7" s="239">
        <v>193</v>
      </c>
      <c r="E7" s="233">
        <f t="shared" si="0"/>
        <v>-3</v>
      </c>
      <c r="F7" s="216" t="s">
        <v>4155</v>
      </c>
      <c r="G7" s="216">
        <v>3</v>
      </c>
      <c r="H7" s="236">
        <v>3</v>
      </c>
    </row>
    <row r="8" spans="1:8" ht="17.25" x14ac:dyDescent="0.3">
      <c r="A8" s="220">
        <v>4</v>
      </c>
      <c r="B8" s="229" t="s">
        <v>4186</v>
      </c>
      <c r="C8" s="226">
        <v>108</v>
      </c>
      <c r="D8" s="239">
        <v>106</v>
      </c>
      <c r="E8" s="233">
        <f t="shared" si="0"/>
        <v>-2</v>
      </c>
      <c r="F8" s="216" t="s">
        <v>4155</v>
      </c>
      <c r="G8" s="216">
        <v>3</v>
      </c>
      <c r="H8" s="236">
        <v>2</v>
      </c>
    </row>
    <row r="9" spans="1:8" ht="17.25" x14ac:dyDescent="0.3">
      <c r="A9" s="220">
        <v>5</v>
      </c>
      <c r="B9" s="229" t="s">
        <v>4187</v>
      </c>
      <c r="C9" s="226">
        <v>66</v>
      </c>
      <c r="D9" s="239">
        <v>64</v>
      </c>
      <c r="E9" s="233">
        <f t="shared" si="0"/>
        <v>-2</v>
      </c>
      <c r="F9" s="216" t="s">
        <v>4155</v>
      </c>
      <c r="G9" s="216">
        <v>3</v>
      </c>
      <c r="H9" s="236">
        <v>2</v>
      </c>
    </row>
    <row r="10" spans="1:8" ht="17.25" x14ac:dyDescent="0.3">
      <c r="A10" s="220">
        <v>6</v>
      </c>
      <c r="B10" s="229" t="s">
        <v>4188</v>
      </c>
      <c r="C10" s="226">
        <v>65</v>
      </c>
      <c r="D10" s="239">
        <v>65</v>
      </c>
      <c r="E10" s="232">
        <f t="shared" si="0"/>
        <v>0</v>
      </c>
      <c r="F10" s="216" t="s">
        <v>4155</v>
      </c>
      <c r="G10" s="216" t="s">
        <v>4244</v>
      </c>
      <c r="H10" s="236" t="s">
        <v>4230</v>
      </c>
    </row>
    <row r="11" spans="1:8" ht="17.25" x14ac:dyDescent="0.3">
      <c r="A11" s="220">
        <v>7</v>
      </c>
      <c r="B11" s="229" t="s">
        <v>4189</v>
      </c>
      <c r="C11" s="226">
        <v>63</v>
      </c>
      <c r="D11" s="239">
        <v>61</v>
      </c>
      <c r="E11" s="233">
        <f t="shared" si="0"/>
        <v>-2</v>
      </c>
      <c r="F11" s="216" t="s">
        <v>4155</v>
      </c>
      <c r="G11" s="216">
        <v>1</v>
      </c>
      <c r="H11" s="236">
        <v>2</v>
      </c>
    </row>
    <row r="12" spans="1:8" ht="17.25" x14ac:dyDescent="0.3">
      <c r="A12" s="220">
        <v>8</v>
      </c>
      <c r="B12" s="229" t="s">
        <v>4190</v>
      </c>
      <c r="C12" s="226">
        <v>32</v>
      </c>
      <c r="D12" s="239">
        <v>30</v>
      </c>
      <c r="E12" s="233">
        <f t="shared" si="0"/>
        <v>-2</v>
      </c>
      <c r="F12" s="216" t="s">
        <v>4155</v>
      </c>
      <c r="G12" s="216" t="s">
        <v>4155</v>
      </c>
      <c r="H12" s="236">
        <v>2</v>
      </c>
    </row>
    <row r="13" spans="1:8" ht="17.25" x14ac:dyDescent="0.3">
      <c r="A13" s="220">
        <v>9</v>
      </c>
      <c r="B13" s="229" t="s">
        <v>4191</v>
      </c>
      <c r="C13" s="226">
        <v>42</v>
      </c>
      <c r="D13" s="239">
        <v>40</v>
      </c>
      <c r="E13" s="233">
        <f t="shared" si="0"/>
        <v>-2</v>
      </c>
      <c r="F13" s="216" t="s">
        <v>4155</v>
      </c>
      <c r="G13" s="216" t="s">
        <v>4251</v>
      </c>
      <c r="H13" s="236">
        <v>2</v>
      </c>
    </row>
    <row r="14" spans="1:8" ht="17.25" x14ac:dyDescent="0.3">
      <c r="A14" s="220">
        <v>10</v>
      </c>
      <c r="B14" s="229" t="s">
        <v>4192</v>
      </c>
      <c r="C14" s="226">
        <v>61</v>
      </c>
      <c r="D14" s="239">
        <v>55</v>
      </c>
      <c r="E14" s="233">
        <f t="shared" si="0"/>
        <v>-6</v>
      </c>
      <c r="F14" s="216" t="s">
        <v>4155</v>
      </c>
      <c r="G14" s="216">
        <v>2</v>
      </c>
      <c r="H14" s="236">
        <v>6</v>
      </c>
    </row>
    <row r="15" spans="1:8" ht="17.25" x14ac:dyDescent="0.3">
      <c r="A15" s="220">
        <v>11</v>
      </c>
      <c r="B15" s="229" t="s">
        <v>4193</v>
      </c>
      <c r="C15" s="226">
        <v>62</v>
      </c>
      <c r="D15" s="239">
        <v>57</v>
      </c>
      <c r="E15" s="233">
        <f t="shared" si="0"/>
        <v>-5</v>
      </c>
      <c r="F15" s="216" t="s">
        <v>4155</v>
      </c>
      <c r="G15" s="216">
        <v>3</v>
      </c>
      <c r="H15" s="236">
        <v>5</v>
      </c>
    </row>
    <row r="16" spans="1:8" ht="17.25" x14ac:dyDescent="0.3">
      <c r="A16" s="220">
        <v>12</v>
      </c>
      <c r="B16" s="229" t="s">
        <v>4194</v>
      </c>
      <c r="C16" s="226">
        <v>28</v>
      </c>
      <c r="D16" s="239">
        <v>26</v>
      </c>
      <c r="E16" s="233">
        <f t="shared" si="0"/>
        <v>-2</v>
      </c>
      <c r="F16" s="216" t="s">
        <v>4155</v>
      </c>
      <c r="G16" s="216">
        <v>1</v>
      </c>
      <c r="H16" s="236">
        <v>2</v>
      </c>
    </row>
    <row r="17" spans="1:8" ht="17.25" x14ac:dyDescent="0.3">
      <c r="A17" s="220">
        <v>13</v>
      </c>
      <c r="B17" s="229" t="s">
        <v>4195</v>
      </c>
      <c r="C17" s="226">
        <v>33</v>
      </c>
      <c r="D17" s="239">
        <v>31</v>
      </c>
      <c r="E17" s="233">
        <f t="shared" si="0"/>
        <v>-2</v>
      </c>
      <c r="F17" s="216" t="s">
        <v>4155</v>
      </c>
      <c r="G17" s="216" t="s">
        <v>4239</v>
      </c>
      <c r="H17" s="236">
        <v>2</v>
      </c>
    </row>
    <row r="18" spans="1:8" ht="17.25" x14ac:dyDescent="0.3">
      <c r="A18" s="220">
        <v>14</v>
      </c>
      <c r="B18" s="229" t="s">
        <v>4196</v>
      </c>
      <c r="C18" s="226">
        <v>40</v>
      </c>
      <c r="D18" s="239">
        <v>40</v>
      </c>
      <c r="E18" s="232">
        <f t="shared" si="0"/>
        <v>0</v>
      </c>
      <c r="F18" s="216" t="s">
        <v>4155</v>
      </c>
      <c r="G18" s="216" t="s">
        <v>4251</v>
      </c>
      <c r="H18" s="236" t="s">
        <v>4251</v>
      </c>
    </row>
    <row r="19" spans="1:8" ht="17.25" x14ac:dyDescent="0.3">
      <c r="A19" s="220">
        <v>15</v>
      </c>
      <c r="B19" s="229" t="s">
        <v>4197</v>
      </c>
      <c r="C19" s="226">
        <v>37</v>
      </c>
      <c r="D19" s="239">
        <v>34</v>
      </c>
      <c r="E19" s="233">
        <f t="shared" si="0"/>
        <v>-3</v>
      </c>
      <c r="F19" s="216" t="s">
        <v>4155</v>
      </c>
      <c r="G19" s="216"/>
      <c r="H19" s="236">
        <v>3</v>
      </c>
    </row>
    <row r="20" spans="1:8" ht="17.25" x14ac:dyDescent="0.3">
      <c r="A20" s="220">
        <v>16</v>
      </c>
      <c r="B20" s="229" t="s">
        <v>4198</v>
      </c>
      <c r="C20" s="226">
        <v>63</v>
      </c>
      <c r="D20" s="239">
        <v>53</v>
      </c>
      <c r="E20" s="233">
        <f t="shared" si="0"/>
        <v>-10</v>
      </c>
      <c r="F20" s="216" t="s">
        <v>4155</v>
      </c>
      <c r="G20" s="216">
        <v>1</v>
      </c>
      <c r="H20" s="236">
        <v>10</v>
      </c>
    </row>
    <row r="21" spans="1:8" ht="17.25" x14ac:dyDescent="0.3">
      <c r="A21" s="220">
        <v>17</v>
      </c>
      <c r="B21" s="229" t="s">
        <v>4199</v>
      </c>
      <c r="C21" s="226">
        <v>58</v>
      </c>
      <c r="D21" s="239">
        <v>52</v>
      </c>
      <c r="E21" s="233">
        <f t="shared" si="0"/>
        <v>-6</v>
      </c>
      <c r="F21" s="216" t="s">
        <v>4155</v>
      </c>
      <c r="G21" s="216">
        <v>3</v>
      </c>
      <c r="H21" s="236">
        <v>6</v>
      </c>
    </row>
    <row r="22" spans="1:8" ht="18" thickBot="1" x14ac:dyDescent="0.35">
      <c r="A22" s="222">
        <v>18</v>
      </c>
      <c r="B22" s="230" t="s">
        <v>4200</v>
      </c>
      <c r="C22" s="227">
        <v>77</v>
      </c>
      <c r="D22" s="240">
        <v>77</v>
      </c>
      <c r="E22" s="234">
        <f t="shared" si="0"/>
        <v>0</v>
      </c>
      <c r="F22" s="221" t="s">
        <v>4155</v>
      </c>
      <c r="G22" s="221" t="s">
        <v>4251</v>
      </c>
      <c r="H22" s="237" t="s">
        <v>4251</v>
      </c>
    </row>
    <row r="23" spans="1:8" ht="18" thickBot="1" x14ac:dyDescent="0.35">
      <c r="A23" s="268" t="s">
        <v>4201</v>
      </c>
      <c r="B23" s="269"/>
      <c r="C23" s="242">
        <f>SUM(C5:C22)</f>
        <v>1198</v>
      </c>
      <c r="D23" s="241">
        <f t="shared" ref="D23" si="1">SUM(D5:D22)</f>
        <v>1146</v>
      </c>
      <c r="E23" s="224">
        <f>D23-C23</f>
        <v>-52</v>
      </c>
      <c r="F23" s="223">
        <f>SUM(F5:F22)</f>
        <v>0</v>
      </c>
      <c r="G23" s="223">
        <f t="shared" ref="G23:H23" si="2">SUM(G5:G22)</f>
        <v>26</v>
      </c>
      <c r="H23" s="243">
        <f t="shared" si="2"/>
        <v>52</v>
      </c>
    </row>
  </sheetData>
  <mergeCells count="10">
    <mergeCell ref="A1:H1"/>
    <mergeCell ref="A2:H2"/>
    <mergeCell ref="A3:A4"/>
    <mergeCell ref="B3:B4"/>
    <mergeCell ref="A23:B23"/>
    <mergeCell ref="C3:D3"/>
    <mergeCell ref="F3:F4"/>
    <mergeCell ref="G3:G4"/>
    <mergeCell ref="H3:H4"/>
    <mergeCell ref="E3:E4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83"/>
  <sheetViews>
    <sheetView workbookViewId="0">
      <selection activeCell="F28" sqref="F28"/>
    </sheetView>
  </sheetViews>
  <sheetFormatPr defaultColWidth="10.625" defaultRowHeight="15.75" x14ac:dyDescent="0.3"/>
  <cols>
    <col min="1" max="1" width="6" style="1" bestFit="1" customWidth="1"/>
    <col min="2" max="2" width="18.625" style="60" bestFit="1" customWidth="1"/>
    <col min="3" max="3" width="15.125" style="99" bestFit="1" customWidth="1"/>
    <col min="4" max="4" width="17.625" style="20" bestFit="1" customWidth="1"/>
    <col min="5" max="5" width="13.125" style="2" bestFit="1" customWidth="1"/>
    <col min="6" max="6" width="18.875" style="60" bestFit="1" customWidth="1"/>
    <col min="7" max="7" width="19.75" style="17" bestFit="1" customWidth="1"/>
    <col min="8" max="8" width="18.375" style="132" bestFit="1" customWidth="1"/>
    <col min="9" max="9" width="10.625" style="132" bestFit="1" customWidth="1"/>
    <col min="10" max="10" width="6" style="1" bestFit="1" customWidth="1"/>
    <col min="11" max="16384" width="10.625" style="1"/>
  </cols>
  <sheetData>
    <row r="1" spans="1:10" ht="22.5" x14ac:dyDescent="0.3">
      <c r="A1" s="278" t="s">
        <v>215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8" customFormat="1" ht="19.5" x14ac:dyDescent="0.3">
      <c r="A2" s="279" t="s">
        <v>4250</v>
      </c>
      <c r="B2" s="279"/>
      <c r="C2" s="279"/>
      <c r="D2" s="279"/>
      <c r="E2" s="2"/>
      <c r="F2" s="75"/>
      <c r="G2" s="282" t="s">
        <v>4215</v>
      </c>
      <c r="H2" s="282"/>
      <c r="I2" s="282"/>
      <c r="J2" s="282"/>
    </row>
    <row r="3" spans="1:10" s="70" customFormat="1" ht="17.25" x14ac:dyDescent="0.3">
      <c r="A3" s="280" t="s">
        <v>1</v>
      </c>
      <c r="B3" s="280" t="s">
        <v>0</v>
      </c>
      <c r="C3" s="276" t="s">
        <v>2</v>
      </c>
      <c r="D3" s="277"/>
      <c r="E3" s="280" t="s">
        <v>3</v>
      </c>
      <c r="F3" s="280" t="s">
        <v>4</v>
      </c>
      <c r="G3" s="281" t="s">
        <v>4163</v>
      </c>
      <c r="H3" s="281"/>
      <c r="I3" s="281"/>
      <c r="J3" s="280" t="s">
        <v>8</v>
      </c>
    </row>
    <row r="4" spans="1:10" s="70" customFormat="1" ht="18" thickBot="1" x14ac:dyDescent="0.35">
      <c r="A4" s="275"/>
      <c r="B4" s="275"/>
      <c r="C4" s="42" t="s">
        <v>537</v>
      </c>
      <c r="D4" s="42" t="s">
        <v>538</v>
      </c>
      <c r="E4" s="275"/>
      <c r="F4" s="275"/>
      <c r="G4" s="4" t="s">
        <v>5</v>
      </c>
      <c r="H4" s="4" t="s">
        <v>6</v>
      </c>
      <c r="I4" s="4" t="s">
        <v>7</v>
      </c>
      <c r="J4" s="275"/>
    </row>
    <row r="5" spans="1:10" ht="16.5" thickTop="1" x14ac:dyDescent="0.3">
      <c r="A5" s="47">
        <v>1</v>
      </c>
      <c r="B5" s="125" t="s">
        <v>2214</v>
      </c>
      <c r="C5" s="96" t="s">
        <v>2215</v>
      </c>
      <c r="D5" s="74" t="s">
        <v>2216</v>
      </c>
      <c r="E5" s="45" t="s">
        <v>2217</v>
      </c>
      <c r="F5" s="105" t="s">
        <v>222</v>
      </c>
      <c r="G5" s="142">
        <v>7000</v>
      </c>
      <c r="H5" s="134">
        <v>7000</v>
      </c>
      <c r="I5" s="148">
        <f>H5-G5</f>
        <v>0</v>
      </c>
      <c r="J5" s="6"/>
    </row>
    <row r="6" spans="1:10" x14ac:dyDescent="0.3">
      <c r="A6" s="330">
        <v>2</v>
      </c>
      <c r="B6" s="302" t="s">
        <v>2218</v>
      </c>
      <c r="C6" s="308" t="s">
        <v>2219</v>
      </c>
      <c r="D6" s="285" t="s">
        <v>2220</v>
      </c>
      <c r="E6" s="297" t="s">
        <v>2221</v>
      </c>
      <c r="F6" s="15" t="s">
        <v>48</v>
      </c>
      <c r="G6" s="35">
        <v>8000</v>
      </c>
      <c r="H6" s="135">
        <v>8000</v>
      </c>
      <c r="I6" s="148">
        <f t="shared" ref="I6:I69" si="0">H6-G6</f>
        <v>0</v>
      </c>
      <c r="J6" s="10"/>
    </row>
    <row r="7" spans="1:10" x14ac:dyDescent="0.3">
      <c r="A7" s="332"/>
      <c r="B7" s="304"/>
      <c r="C7" s="306"/>
      <c r="D7" s="287"/>
      <c r="E7" s="284"/>
      <c r="F7" s="15" t="s">
        <v>49</v>
      </c>
      <c r="G7" s="35">
        <v>6000</v>
      </c>
      <c r="H7" s="135">
        <v>10000</v>
      </c>
      <c r="I7" s="146">
        <f t="shared" si="0"/>
        <v>4000</v>
      </c>
      <c r="J7" s="10"/>
    </row>
    <row r="8" spans="1:10" x14ac:dyDescent="0.3">
      <c r="A8" s="14">
        <v>3</v>
      </c>
      <c r="B8" s="123" t="s">
        <v>2222</v>
      </c>
      <c r="C8" s="57" t="s">
        <v>2223</v>
      </c>
      <c r="D8" s="63" t="s">
        <v>2224</v>
      </c>
      <c r="E8" s="8" t="s">
        <v>2225</v>
      </c>
      <c r="F8" s="15" t="s">
        <v>655</v>
      </c>
      <c r="G8" s="35">
        <v>15000</v>
      </c>
      <c r="H8" s="135">
        <v>15000</v>
      </c>
      <c r="I8" s="148">
        <f t="shared" si="0"/>
        <v>0</v>
      </c>
      <c r="J8" s="10"/>
    </row>
    <row r="9" spans="1:10" ht="31.5" x14ac:dyDescent="0.3">
      <c r="A9" s="14">
        <v>4</v>
      </c>
      <c r="B9" s="126" t="s">
        <v>4008</v>
      </c>
      <c r="C9" s="57" t="s">
        <v>2226</v>
      </c>
      <c r="D9" s="63" t="s">
        <v>2227</v>
      </c>
      <c r="E9" s="8" t="s">
        <v>2228</v>
      </c>
      <c r="F9" s="15" t="s">
        <v>973</v>
      </c>
      <c r="G9" s="35">
        <v>13000</v>
      </c>
      <c r="H9" s="135">
        <v>15000</v>
      </c>
      <c r="I9" s="146">
        <f t="shared" si="0"/>
        <v>2000</v>
      </c>
      <c r="J9" s="10"/>
    </row>
    <row r="10" spans="1:10" x14ac:dyDescent="0.3">
      <c r="A10" s="14">
        <v>5</v>
      </c>
      <c r="B10" s="123" t="s">
        <v>2229</v>
      </c>
      <c r="C10" s="57" t="s">
        <v>2230</v>
      </c>
      <c r="D10" s="63" t="s">
        <v>2231</v>
      </c>
      <c r="E10" s="8" t="s">
        <v>2232</v>
      </c>
      <c r="F10" s="15" t="s">
        <v>973</v>
      </c>
      <c r="G10" s="22">
        <v>18000</v>
      </c>
      <c r="H10" s="135">
        <v>18000</v>
      </c>
      <c r="I10" s="148">
        <f t="shared" si="0"/>
        <v>0</v>
      </c>
      <c r="J10" s="10"/>
    </row>
    <row r="11" spans="1:10" x14ac:dyDescent="0.3">
      <c r="A11" s="330">
        <v>6</v>
      </c>
      <c r="B11" s="302" t="s">
        <v>2233</v>
      </c>
      <c r="C11" s="308" t="s">
        <v>2234</v>
      </c>
      <c r="D11" s="285" t="s">
        <v>2235</v>
      </c>
      <c r="E11" s="297" t="s">
        <v>2236</v>
      </c>
      <c r="F11" s="15" t="s">
        <v>28</v>
      </c>
      <c r="G11" s="35">
        <v>8000</v>
      </c>
      <c r="H11" s="135">
        <v>8000</v>
      </c>
      <c r="I11" s="148">
        <f t="shared" si="0"/>
        <v>0</v>
      </c>
      <c r="J11" s="10"/>
    </row>
    <row r="12" spans="1:10" x14ac:dyDescent="0.3">
      <c r="A12" s="332"/>
      <c r="B12" s="304"/>
      <c r="C12" s="306"/>
      <c r="D12" s="287"/>
      <c r="E12" s="284"/>
      <c r="F12" s="15" t="s">
        <v>27</v>
      </c>
      <c r="G12" s="35">
        <v>14000</v>
      </c>
      <c r="H12" s="135">
        <v>14000</v>
      </c>
      <c r="I12" s="148">
        <f t="shared" si="0"/>
        <v>0</v>
      </c>
      <c r="J12" s="10"/>
    </row>
    <row r="13" spans="1:10" x14ac:dyDescent="0.3">
      <c r="A13" s="330">
        <v>7</v>
      </c>
      <c r="B13" s="302" t="s">
        <v>2237</v>
      </c>
      <c r="C13" s="308" t="s">
        <v>2238</v>
      </c>
      <c r="D13" s="386" t="s">
        <v>2239</v>
      </c>
      <c r="E13" s="297" t="s">
        <v>2240</v>
      </c>
      <c r="F13" s="15" t="s">
        <v>28</v>
      </c>
      <c r="G13" s="35">
        <v>6000</v>
      </c>
      <c r="H13" s="135">
        <v>7000</v>
      </c>
      <c r="I13" s="146">
        <f t="shared" si="0"/>
        <v>1000</v>
      </c>
      <c r="J13" s="10"/>
    </row>
    <row r="14" spans="1:10" x14ac:dyDescent="0.3">
      <c r="A14" s="332"/>
      <c r="B14" s="304"/>
      <c r="C14" s="306"/>
      <c r="D14" s="387"/>
      <c r="E14" s="284"/>
      <c r="F14" s="15" t="s">
        <v>372</v>
      </c>
      <c r="G14" s="35">
        <v>32000</v>
      </c>
      <c r="H14" s="135">
        <v>33000</v>
      </c>
      <c r="I14" s="146">
        <f t="shared" si="0"/>
        <v>1000</v>
      </c>
      <c r="J14" s="10"/>
    </row>
    <row r="15" spans="1:10" x14ac:dyDescent="0.3">
      <c r="A15" s="14">
        <v>8</v>
      </c>
      <c r="B15" s="123" t="s">
        <v>2241</v>
      </c>
      <c r="C15" s="57" t="s">
        <v>2242</v>
      </c>
      <c r="D15" s="63" t="s">
        <v>2243</v>
      </c>
      <c r="E15" s="8" t="s">
        <v>2244</v>
      </c>
      <c r="F15" s="15" t="s">
        <v>973</v>
      </c>
      <c r="G15" s="22">
        <v>14000</v>
      </c>
      <c r="H15" s="135">
        <v>14000</v>
      </c>
      <c r="I15" s="148">
        <f t="shared" si="0"/>
        <v>0</v>
      </c>
      <c r="J15" s="10"/>
    </row>
    <row r="16" spans="1:10" x14ac:dyDescent="0.3">
      <c r="A16" s="330">
        <v>9</v>
      </c>
      <c r="B16" s="388" t="s">
        <v>2245</v>
      </c>
      <c r="C16" s="308" t="s">
        <v>2246</v>
      </c>
      <c r="D16" s="285" t="s">
        <v>2247</v>
      </c>
      <c r="E16" s="297" t="s">
        <v>2248</v>
      </c>
      <c r="F16" s="15" t="s">
        <v>131</v>
      </c>
      <c r="G16" s="22">
        <v>6000</v>
      </c>
      <c r="H16" s="135">
        <v>6000</v>
      </c>
      <c r="I16" s="146">
        <f t="shared" si="0"/>
        <v>0</v>
      </c>
      <c r="J16" s="10"/>
    </row>
    <row r="17" spans="1:10" x14ac:dyDescent="0.3">
      <c r="A17" s="331"/>
      <c r="B17" s="389"/>
      <c r="C17" s="309"/>
      <c r="D17" s="286"/>
      <c r="E17" s="298"/>
      <c r="F17" s="15" t="s">
        <v>132</v>
      </c>
      <c r="G17" s="22">
        <v>7500</v>
      </c>
      <c r="H17" s="135">
        <v>7500</v>
      </c>
      <c r="I17" s="148">
        <f t="shared" si="0"/>
        <v>0</v>
      </c>
      <c r="J17" s="10"/>
    </row>
    <row r="18" spans="1:10" x14ac:dyDescent="0.3">
      <c r="A18" s="332"/>
      <c r="B18" s="390"/>
      <c r="C18" s="306"/>
      <c r="D18" s="287"/>
      <c r="E18" s="284"/>
      <c r="F18" s="15" t="s">
        <v>133</v>
      </c>
      <c r="G18" s="22">
        <v>20000</v>
      </c>
      <c r="H18" s="135">
        <v>26000</v>
      </c>
      <c r="I18" s="146">
        <f t="shared" si="0"/>
        <v>6000</v>
      </c>
      <c r="J18" s="10"/>
    </row>
    <row r="19" spans="1:10" x14ac:dyDescent="0.3">
      <c r="A19" s="330">
        <v>10</v>
      </c>
      <c r="B19" s="302" t="s">
        <v>2249</v>
      </c>
      <c r="C19" s="308" t="s">
        <v>2250</v>
      </c>
      <c r="D19" s="285" t="s">
        <v>2251</v>
      </c>
      <c r="E19" s="297" t="s">
        <v>2252</v>
      </c>
      <c r="F19" s="15" t="s">
        <v>12</v>
      </c>
      <c r="G19" s="36">
        <v>35000</v>
      </c>
      <c r="H19" s="135">
        <v>35000</v>
      </c>
      <c r="I19" s="148">
        <f t="shared" si="0"/>
        <v>0</v>
      </c>
      <c r="J19" s="10"/>
    </row>
    <row r="20" spans="1:10" x14ac:dyDescent="0.3">
      <c r="A20" s="332"/>
      <c r="B20" s="304"/>
      <c r="C20" s="306"/>
      <c r="D20" s="287"/>
      <c r="E20" s="284"/>
      <c r="F20" s="15" t="s">
        <v>13</v>
      </c>
      <c r="G20" s="36">
        <v>13000</v>
      </c>
      <c r="H20" s="135">
        <v>15000</v>
      </c>
      <c r="I20" s="146">
        <f t="shared" si="0"/>
        <v>2000</v>
      </c>
      <c r="J20" s="10"/>
    </row>
    <row r="21" spans="1:10" x14ac:dyDescent="0.3">
      <c r="A21" s="330">
        <v>11</v>
      </c>
      <c r="B21" s="302" t="s">
        <v>2253</v>
      </c>
      <c r="C21" s="308" t="s">
        <v>2254</v>
      </c>
      <c r="D21" s="285" t="s">
        <v>2255</v>
      </c>
      <c r="E21" s="297" t="s">
        <v>2256</v>
      </c>
      <c r="F21" s="15" t="s">
        <v>18</v>
      </c>
      <c r="G21" s="35">
        <v>8000</v>
      </c>
      <c r="H21" s="135">
        <v>9000</v>
      </c>
      <c r="I21" s="146">
        <f t="shared" si="0"/>
        <v>1000</v>
      </c>
      <c r="J21" s="10"/>
    </row>
    <row r="22" spans="1:10" x14ac:dyDescent="0.3">
      <c r="A22" s="331"/>
      <c r="B22" s="303"/>
      <c r="C22" s="309"/>
      <c r="D22" s="286"/>
      <c r="E22" s="298"/>
      <c r="F22" s="15" t="s">
        <v>27</v>
      </c>
      <c r="G22" s="35">
        <v>14000</v>
      </c>
      <c r="H22" s="135">
        <v>15000</v>
      </c>
      <c r="I22" s="146">
        <f t="shared" si="0"/>
        <v>1000</v>
      </c>
      <c r="J22" s="10"/>
    </row>
    <row r="23" spans="1:10" x14ac:dyDescent="0.3">
      <c r="A23" s="332"/>
      <c r="B23" s="304"/>
      <c r="C23" s="306"/>
      <c r="D23" s="287"/>
      <c r="E23" s="284"/>
      <c r="F23" s="15" t="s">
        <v>26</v>
      </c>
      <c r="G23" s="35">
        <v>8000</v>
      </c>
      <c r="H23" s="135">
        <v>9000</v>
      </c>
      <c r="I23" s="146">
        <f t="shared" si="0"/>
        <v>1000</v>
      </c>
      <c r="J23" s="10"/>
    </row>
    <row r="24" spans="1:10" x14ac:dyDescent="0.3">
      <c r="A24" s="330">
        <v>12</v>
      </c>
      <c r="B24" s="302" t="s">
        <v>2257</v>
      </c>
      <c r="C24" s="308" t="s">
        <v>2258</v>
      </c>
      <c r="D24" s="285" t="s">
        <v>2259</v>
      </c>
      <c r="E24" s="297" t="s">
        <v>2260</v>
      </c>
      <c r="F24" s="15" t="s">
        <v>12</v>
      </c>
      <c r="G24" s="35">
        <v>30000</v>
      </c>
      <c r="H24" s="135">
        <v>40000</v>
      </c>
      <c r="I24" s="146">
        <f t="shared" si="0"/>
        <v>10000</v>
      </c>
      <c r="J24" s="10"/>
    </row>
    <row r="25" spans="1:10" x14ac:dyDescent="0.3">
      <c r="A25" s="332"/>
      <c r="B25" s="304"/>
      <c r="C25" s="306"/>
      <c r="D25" s="287"/>
      <c r="E25" s="284"/>
      <c r="F25" s="15" t="s">
        <v>13</v>
      </c>
      <c r="G25" s="35">
        <v>15000</v>
      </c>
      <c r="H25" s="135">
        <v>15000</v>
      </c>
      <c r="I25" s="148">
        <f t="shared" si="0"/>
        <v>0</v>
      </c>
      <c r="J25" s="10"/>
    </row>
    <row r="26" spans="1:10" x14ac:dyDescent="0.3">
      <c r="A26" s="14">
        <v>13</v>
      </c>
      <c r="B26" s="123" t="s">
        <v>2261</v>
      </c>
      <c r="C26" s="57" t="s">
        <v>2262</v>
      </c>
      <c r="D26" s="63" t="s">
        <v>2263</v>
      </c>
      <c r="E26" s="8" t="s">
        <v>2264</v>
      </c>
      <c r="F26" s="15" t="s">
        <v>780</v>
      </c>
      <c r="G26" s="22">
        <v>3000</v>
      </c>
      <c r="H26" s="135">
        <v>3000</v>
      </c>
      <c r="I26" s="148">
        <f t="shared" si="0"/>
        <v>0</v>
      </c>
      <c r="J26" s="10"/>
    </row>
    <row r="27" spans="1:10" x14ac:dyDescent="0.3">
      <c r="A27" s="14">
        <v>14</v>
      </c>
      <c r="B27" s="123" t="s">
        <v>2265</v>
      </c>
      <c r="C27" s="57" t="s">
        <v>2266</v>
      </c>
      <c r="D27" s="63" t="s">
        <v>2267</v>
      </c>
      <c r="E27" s="8" t="s">
        <v>2268</v>
      </c>
      <c r="F27" s="15" t="s">
        <v>38</v>
      </c>
      <c r="G27" s="35">
        <v>12000</v>
      </c>
      <c r="H27" s="135">
        <v>12000</v>
      </c>
      <c r="I27" s="148">
        <f t="shared" si="0"/>
        <v>0</v>
      </c>
      <c r="J27" s="10"/>
    </row>
    <row r="28" spans="1:10" x14ac:dyDescent="0.3">
      <c r="A28" s="330">
        <v>15</v>
      </c>
      <c r="B28" s="302" t="s">
        <v>2269</v>
      </c>
      <c r="C28" s="308" t="s">
        <v>2270</v>
      </c>
      <c r="D28" s="285" t="s">
        <v>2271</v>
      </c>
      <c r="E28" s="297" t="s">
        <v>2272</v>
      </c>
      <c r="F28" s="15" t="s">
        <v>131</v>
      </c>
      <c r="G28" s="35">
        <v>6000</v>
      </c>
      <c r="H28" s="135">
        <v>6000</v>
      </c>
      <c r="I28" s="148">
        <f t="shared" si="0"/>
        <v>0</v>
      </c>
      <c r="J28" s="10"/>
    </row>
    <row r="29" spans="1:10" x14ac:dyDescent="0.3">
      <c r="A29" s="331"/>
      <c r="B29" s="303"/>
      <c r="C29" s="309"/>
      <c r="D29" s="286"/>
      <c r="E29" s="298"/>
      <c r="F29" s="15" t="s">
        <v>132</v>
      </c>
      <c r="G29" s="35">
        <v>7000</v>
      </c>
      <c r="H29" s="135">
        <v>7000</v>
      </c>
      <c r="I29" s="148">
        <f t="shared" si="0"/>
        <v>0</v>
      </c>
      <c r="J29" s="10"/>
    </row>
    <row r="30" spans="1:10" x14ac:dyDescent="0.3">
      <c r="A30" s="332"/>
      <c r="B30" s="304"/>
      <c r="C30" s="306"/>
      <c r="D30" s="287"/>
      <c r="E30" s="284"/>
      <c r="F30" s="15" t="s">
        <v>133</v>
      </c>
      <c r="G30" s="35">
        <v>23000</v>
      </c>
      <c r="H30" s="135">
        <v>23000</v>
      </c>
      <c r="I30" s="148">
        <f t="shared" si="0"/>
        <v>0</v>
      </c>
      <c r="J30" s="10"/>
    </row>
    <row r="31" spans="1:10" x14ac:dyDescent="0.3">
      <c r="A31" s="14">
        <v>16</v>
      </c>
      <c r="B31" s="123" t="s">
        <v>627</v>
      </c>
      <c r="C31" s="57" t="s">
        <v>2273</v>
      </c>
      <c r="D31" s="63" t="s">
        <v>2274</v>
      </c>
      <c r="E31" s="8" t="s">
        <v>2275</v>
      </c>
      <c r="F31" s="15" t="s">
        <v>619</v>
      </c>
      <c r="G31" s="35">
        <v>8000</v>
      </c>
      <c r="H31" s="135">
        <v>8000</v>
      </c>
      <c r="I31" s="148">
        <f t="shared" si="0"/>
        <v>0</v>
      </c>
      <c r="J31" s="10"/>
    </row>
    <row r="32" spans="1:10" x14ac:dyDescent="0.3">
      <c r="A32" s="14">
        <v>17</v>
      </c>
      <c r="B32" s="123" t="s">
        <v>2276</v>
      </c>
      <c r="C32" s="57" t="s">
        <v>2277</v>
      </c>
      <c r="D32" s="63" t="s">
        <v>2274</v>
      </c>
      <c r="E32" s="8" t="s">
        <v>2278</v>
      </c>
      <c r="F32" s="15" t="s">
        <v>89</v>
      </c>
      <c r="G32" s="22">
        <v>8000</v>
      </c>
      <c r="H32" s="135">
        <v>8000</v>
      </c>
      <c r="I32" s="148">
        <f t="shared" si="0"/>
        <v>0</v>
      </c>
      <c r="J32" s="10"/>
    </row>
    <row r="33" spans="1:10" x14ac:dyDescent="0.3">
      <c r="A33" s="330">
        <v>18</v>
      </c>
      <c r="B33" s="302" t="s">
        <v>2279</v>
      </c>
      <c r="C33" s="308" t="s">
        <v>2280</v>
      </c>
      <c r="D33" s="285" t="s">
        <v>2281</v>
      </c>
      <c r="E33" s="297" t="s">
        <v>2282</v>
      </c>
      <c r="F33" s="15" t="s">
        <v>48</v>
      </c>
      <c r="G33" s="36">
        <v>7000</v>
      </c>
      <c r="H33" s="135">
        <v>8000</v>
      </c>
      <c r="I33" s="146">
        <f t="shared" si="0"/>
        <v>1000</v>
      </c>
      <c r="J33" s="10"/>
    </row>
    <row r="34" spans="1:10" x14ac:dyDescent="0.3">
      <c r="A34" s="332"/>
      <c r="B34" s="304"/>
      <c r="C34" s="306"/>
      <c r="D34" s="287"/>
      <c r="E34" s="284"/>
      <c r="F34" s="15" t="s">
        <v>56</v>
      </c>
      <c r="G34" s="36">
        <v>3000</v>
      </c>
      <c r="H34" s="135">
        <v>3000</v>
      </c>
      <c r="I34" s="148">
        <f t="shared" si="0"/>
        <v>0</v>
      </c>
      <c r="J34" s="10"/>
    </row>
    <row r="35" spans="1:10" x14ac:dyDescent="0.3">
      <c r="A35" s="330">
        <v>19</v>
      </c>
      <c r="B35" s="302" t="s">
        <v>2283</v>
      </c>
      <c r="C35" s="308" t="s">
        <v>2284</v>
      </c>
      <c r="D35" s="285" t="s">
        <v>2285</v>
      </c>
      <c r="E35" s="297" t="s">
        <v>2286</v>
      </c>
      <c r="F35" s="15" t="s">
        <v>12</v>
      </c>
      <c r="G35" s="36">
        <v>60000</v>
      </c>
      <c r="H35" s="135">
        <v>60000</v>
      </c>
      <c r="I35" s="148">
        <f t="shared" si="0"/>
        <v>0</v>
      </c>
      <c r="J35" s="10"/>
    </row>
    <row r="36" spans="1:10" x14ac:dyDescent="0.3">
      <c r="A36" s="332"/>
      <c r="B36" s="304"/>
      <c r="C36" s="306"/>
      <c r="D36" s="287"/>
      <c r="E36" s="284"/>
      <c r="F36" s="15" t="s">
        <v>13</v>
      </c>
      <c r="G36" s="36">
        <v>20000</v>
      </c>
      <c r="H36" s="135">
        <v>20000</v>
      </c>
      <c r="I36" s="148">
        <f t="shared" si="0"/>
        <v>0</v>
      </c>
      <c r="J36" s="10"/>
    </row>
    <row r="37" spans="1:10" x14ac:dyDescent="0.3">
      <c r="A37" s="14">
        <v>20</v>
      </c>
      <c r="B37" s="123" t="s">
        <v>2287</v>
      </c>
      <c r="C37" s="57" t="s">
        <v>2288</v>
      </c>
      <c r="D37" s="63" t="s">
        <v>2289</v>
      </c>
      <c r="E37" s="8" t="s">
        <v>2290</v>
      </c>
      <c r="F37" s="15" t="s">
        <v>92</v>
      </c>
      <c r="G37" s="35">
        <v>50000</v>
      </c>
      <c r="H37" s="135">
        <v>60000</v>
      </c>
      <c r="I37" s="146">
        <f t="shared" si="0"/>
        <v>10000</v>
      </c>
      <c r="J37" s="10"/>
    </row>
    <row r="38" spans="1:10" x14ac:dyDescent="0.3">
      <c r="A38" s="330">
        <v>21</v>
      </c>
      <c r="B38" s="388" t="s">
        <v>2291</v>
      </c>
      <c r="C38" s="285" t="s">
        <v>2292</v>
      </c>
      <c r="D38" s="391" t="s">
        <v>2293</v>
      </c>
      <c r="E38" s="393" t="s">
        <v>2294</v>
      </c>
      <c r="F38" s="104" t="s">
        <v>780</v>
      </c>
      <c r="G38" s="35">
        <v>3000</v>
      </c>
      <c r="H38" s="135">
        <v>3000</v>
      </c>
      <c r="I38" s="148">
        <f t="shared" si="0"/>
        <v>0</v>
      </c>
      <c r="J38" s="10"/>
    </row>
    <row r="39" spans="1:10" x14ac:dyDescent="0.3">
      <c r="A39" s="332"/>
      <c r="B39" s="390"/>
      <c r="C39" s="287"/>
      <c r="D39" s="392"/>
      <c r="E39" s="394"/>
      <c r="F39" s="104" t="s">
        <v>781</v>
      </c>
      <c r="G39" s="35">
        <v>3000</v>
      </c>
      <c r="H39" s="135">
        <v>3000</v>
      </c>
      <c r="I39" s="148">
        <f t="shared" si="0"/>
        <v>0</v>
      </c>
      <c r="J39" s="10"/>
    </row>
    <row r="40" spans="1:10" x14ac:dyDescent="0.3">
      <c r="A40" s="330">
        <v>22</v>
      </c>
      <c r="B40" s="302" t="s">
        <v>2295</v>
      </c>
      <c r="C40" s="308" t="s">
        <v>2296</v>
      </c>
      <c r="D40" s="285" t="s">
        <v>2297</v>
      </c>
      <c r="E40" s="297" t="s">
        <v>2298</v>
      </c>
      <c r="F40" s="15" t="s">
        <v>12</v>
      </c>
      <c r="G40" s="35">
        <v>30000</v>
      </c>
      <c r="H40" s="135">
        <v>40000</v>
      </c>
      <c r="I40" s="146">
        <f t="shared" si="0"/>
        <v>10000</v>
      </c>
      <c r="J40" s="10"/>
    </row>
    <row r="41" spans="1:10" x14ac:dyDescent="0.3">
      <c r="A41" s="332"/>
      <c r="B41" s="304"/>
      <c r="C41" s="306"/>
      <c r="D41" s="287"/>
      <c r="E41" s="284"/>
      <c r="F41" s="15" t="s">
        <v>13</v>
      </c>
      <c r="G41" s="35">
        <v>10000</v>
      </c>
      <c r="H41" s="135">
        <v>15000</v>
      </c>
      <c r="I41" s="146">
        <f t="shared" si="0"/>
        <v>5000</v>
      </c>
      <c r="J41" s="10"/>
    </row>
    <row r="42" spans="1:10" x14ac:dyDescent="0.3">
      <c r="A42" s="14">
        <v>23</v>
      </c>
      <c r="B42" s="123" t="s">
        <v>2299</v>
      </c>
      <c r="C42" s="57" t="s">
        <v>2300</v>
      </c>
      <c r="D42" s="63" t="s">
        <v>2301</v>
      </c>
      <c r="E42" s="16"/>
      <c r="F42" s="15" t="s">
        <v>228</v>
      </c>
      <c r="G42" s="35">
        <v>4500</v>
      </c>
      <c r="H42" s="135">
        <v>4500</v>
      </c>
      <c r="I42" s="148">
        <f t="shared" si="0"/>
        <v>0</v>
      </c>
      <c r="J42" s="10"/>
    </row>
    <row r="43" spans="1:10" x14ac:dyDescent="0.3">
      <c r="A43" s="367"/>
      <c r="B43" s="371" t="s">
        <v>2302</v>
      </c>
      <c r="C43" s="369" t="s">
        <v>2303</v>
      </c>
      <c r="D43" s="398" t="s">
        <v>2304</v>
      </c>
      <c r="E43" s="401" t="s">
        <v>2305</v>
      </c>
      <c r="F43" s="166" t="s">
        <v>269</v>
      </c>
      <c r="G43" s="161">
        <v>7000</v>
      </c>
      <c r="H43" s="165" t="s">
        <v>4155</v>
      </c>
      <c r="I43" s="158"/>
      <c r="J43" s="159" t="s">
        <v>4157</v>
      </c>
    </row>
    <row r="44" spans="1:10" x14ac:dyDescent="0.3">
      <c r="A44" s="395"/>
      <c r="B44" s="396"/>
      <c r="C44" s="397"/>
      <c r="D44" s="399"/>
      <c r="E44" s="402"/>
      <c r="F44" s="166" t="s">
        <v>26</v>
      </c>
      <c r="G44" s="167">
        <v>7000</v>
      </c>
      <c r="H44" s="165" t="s">
        <v>4155</v>
      </c>
      <c r="I44" s="158"/>
      <c r="J44" s="159"/>
    </row>
    <row r="45" spans="1:10" x14ac:dyDescent="0.3">
      <c r="A45" s="368"/>
      <c r="B45" s="372"/>
      <c r="C45" s="370"/>
      <c r="D45" s="400"/>
      <c r="E45" s="403"/>
      <c r="F45" s="166" t="s">
        <v>28</v>
      </c>
      <c r="G45" s="167">
        <v>7000</v>
      </c>
      <c r="H45" s="165" t="s">
        <v>4155</v>
      </c>
      <c r="I45" s="158"/>
      <c r="J45" s="159"/>
    </row>
    <row r="46" spans="1:10" x14ac:dyDescent="0.3">
      <c r="A46" s="14">
        <v>24</v>
      </c>
      <c r="B46" s="123" t="s">
        <v>2306</v>
      </c>
      <c r="C46" s="57" t="s">
        <v>2307</v>
      </c>
      <c r="D46" s="63" t="s">
        <v>2308</v>
      </c>
      <c r="E46" s="8" t="s">
        <v>2309</v>
      </c>
      <c r="F46" s="15" t="s">
        <v>92</v>
      </c>
      <c r="G46" s="35">
        <v>30000</v>
      </c>
      <c r="H46" s="135">
        <v>30000</v>
      </c>
      <c r="I46" s="148">
        <f t="shared" si="0"/>
        <v>0</v>
      </c>
      <c r="J46" s="10"/>
    </row>
    <row r="47" spans="1:10" x14ac:dyDescent="0.3">
      <c r="A47" s="330">
        <v>25</v>
      </c>
      <c r="B47" s="302" t="s">
        <v>2310</v>
      </c>
      <c r="C47" s="308" t="s">
        <v>2311</v>
      </c>
      <c r="D47" s="285" t="s">
        <v>2312</v>
      </c>
      <c r="E47" s="297" t="s">
        <v>2313</v>
      </c>
      <c r="F47" s="15" t="s">
        <v>131</v>
      </c>
      <c r="G47" s="35">
        <v>6000</v>
      </c>
      <c r="H47" s="135">
        <v>6000</v>
      </c>
      <c r="I47" s="148">
        <f t="shared" si="0"/>
        <v>0</v>
      </c>
      <c r="J47" s="10"/>
    </row>
    <row r="48" spans="1:10" x14ac:dyDescent="0.3">
      <c r="A48" s="331"/>
      <c r="B48" s="303"/>
      <c r="C48" s="309"/>
      <c r="D48" s="286"/>
      <c r="E48" s="298"/>
      <c r="F48" s="15" t="s">
        <v>132</v>
      </c>
      <c r="G48" s="35">
        <v>7000</v>
      </c>
      <c r="H48" s="135">
        <v>7000</v>
      </c>
      <c r="I48" s="148">
        <f t="shared" si="0"/>
        <v>0</v>
      </c>
      <c r="J48" s="10"/>
    </row>
    <row r="49" spans="1:10" x14ac:dyDescent="0.3">
      <c r="A49" s="332"/>
      <c r="B49" s="304"/>
      <c r="C49" s="306"/>
      <c r="D49" s="287"/>
      <c r="E49" s="284"/>
      <c r="F49" s="15" t="s">
        <v>133</v>
      </c>
      <c r="G49" s="35">
        <v>17000</v>
      </c>
      <c r="H49" s="135">
        <v>17000</v>
      </c>
      <c r="I49" s="148">
        <f t="shared" si="0"/>
        <v>0</v>
      </c>
      <c r="J49" s="10"/>
    </row>
    <row r="50" spans="1:10" x14ac:dyDescent="0.3">
      <c r="A50" s="14">
        <v>26</v>
      </c>
      <c r="B50" s="123" t="s">
        <v>2314</v>
      </c>
      <c r="C50" s="57" t="s">
        <v>2311</v>
      </c>
      <c r="D50" s="63" t="s">
        <v>2312</v>
      </c>
      <c r="E50" s="8" t="s">
        <v>2315</v>
      </c>
      <c r="F50" s="15" t="s">
        <v>28</v>
      </c>
      <c r="G50" s="35">
        <v>9000</v>
      </c>
      <c r="H50" s="135">
        <v>10000</v>
      </c>
      <c r="I50" s="146">
        <f t="shared" si="0"/>
        <v>1000</v>
      </c>
      <c r="J50" s="10"/>
    </row>
    <row r="51" spans="1:10" x14ac:dyDescent="0.3">
      <c r="A51" s="14">
        <v>27</v>
      </c>
      <c r="B51" s="123" t="s">
        <v>2316</v>
      </c>
      <c r="C51" s="57" t="s">
        <v>2311</v>
      </c>
      <c r="D51" s="63" t="s">
        <v>2312</v>
      </c>
      <c r="E51" s="16"/>
      <c r="F51" s="15" t="s">
        <v>99</v>
      </c>
      <c r="G51" s="35">
        <v>9000</v>
      </c>
      <c r="H51" s="135">
        <v>10000</v>
      </c>
      <c r="I51" s="146">
        <f t="shared" si="0"/>
        <v>1000</v>
      </c>
      <c r="J51" s="10"/>
    </row>
    <row r="52" spans="1:10" x14ac:dyDescent="0.3">
      <c r="A52" s="330">
        <v>28</v>
      </c>
      <c r="B52" s="302" t="s">
        <v>2317</v>
      </c>
      <c r="C52" s="308" t="s">
        <v>2318</v>
      </c>
      <c r="D52" s="285" t="s">
        <v>2319</v>
      </c>
      <c r="E52" s="297" t="s">
        <v>2320</v>
      </c>
      <c r="F52" s="15" t="s">
        <v>510</v>
      </c>
      <c r="G52" s="22">
        <v>3500</v>
      </c>
      <c r="H52" s="135">
        <v>3500</v>
      </c>
      <c r="I52" s="148">
        <f t="shared" si="0"/>
        <v>0</v>
      </c>
      <c r="J52" s="10"/>
    </row>
    <row r="53" spans="1:10" x14ac:dyDescent="0.3">
      <c r="A53" s="332"/>
      <c r="B53" s="304"/>
      <c r="C53" s="306"/>
      <c r="D53" s="287"/>
      <c r="E53" s="284"/>
      <c r="F53" s="15" t="s">
        <v>757</v>
      </c>
      <c r="G53" s="22">
        <v>4000</v>
      </c>
      <c r="H53" s="135">
        <v>4500</v>
      </c>
      <c r="I53" s="146">
        <f t="shared" si="0"/>
        <v>500</v>
      </c>
      <c r="J53" s="10"/>
    </row>
    <row r="54" spans="1:10" x14ac:dyDescent="0.3">
      <c r="A54" s="330">
        <v>29</v>
      </c>
      <c r="B54" s="302" t="s">
        <v>2321</v>
      </c>
      <c r="C54" s="308" t="s">
        <v>2322</v>
      </c>
      <c r="D54" s="285" t="s">
        <v>2323</v>
      </c>
      <c r="E54" s="297" t="s">
        <v>2324</v>
      </c>
      <c r="F54" s="15" t="s">
        <v>12</v>
      </c>
      <c r="G54" s="35">
        <v>35000</v>
      </c>
      <c r="H54" s="135">
        <v>35000</v>
      </c>
      <c r="I54" s="148">
        <f t="shared" si="0"/>
        <v>0</v>
      </c>
      <c r="J54" s="10"/>
    </row>
    <row r="55" spans="1:10" x14ac:dyDescent="0.3">
      <c r="A55" s="332"/>
      <c r="B55" s="304"/>
      <c r="C55" s="306"/>
      <c r="D55" s="287"/>
      <c r="E55" s="284"/>
      <c r="F55" s="15" t="s">
        <v>13</v>
      </c>
      <c r="G55" s="35">
        <v>12000</v>
      </c>
      <c r="H55" s="135">
        <v>12000</v>
      </c>
      <c r="I55" s="148">
        <f t="shared" si="0"/>
        <v>0</v>
      </c>
      <c r="J55" s="10"/>
    </row>
    <row r="56" spans="1:10" x14ac:dyDescent="0.3">
      <c r="A56" s="330">
        <v>30</v>
      </c>
      <c r="B56" s="302" t="s">
        <v>2325</v>
      </c>
      <c r="C56" s="308" t="s">
        <v>2326</v>
      </c>
      <c r="D56" s="285" t="s">
        <v>2323</v>
      </c>
      <c r="E56" s="297" t="s">
        <v>2327</v>
      </c>
      <c r="F56" s="15" t="s">
        <v>32</v>
      </c>
      <c r="G56" s="36">
        <v>4000</v>
      </c>
      <c r="H56" s="135">
        <v>4500</v>
      </c>
      <c r="I56" s="146">
        <f t="shared" si="0"/>
        <v>500</v>
      </c>
      <c r="J56" s="10"/>
    </row>
    <row r="57" spans="1:10" x14ac:dyDescent="0.3">
      <c r="A57" s="331"/>
      <c r="B57" s="303"/>
      <c r="C57" s="309"/>
      <c r="D57" s="286"/>
      <c r="E57" s="298"/>
      <c r="F57" s="15" t="s">
        <v>34</v>
      </c>
      <c r="G57" s="36">
        <v>3000</v>
      </c>
      <c r="H57" s="135">
        <v>3500</v>
      </c>
      <c r="I57" s="146">
        <f t="shared" si="0"/>
        <v>500</v>
      </c>
      <c r="J57" s="10"/>
    </row>
    <row r="58" spans="1:10" x14ac:dyDescent="0.3">
      <c r="A58" s="332"/>
      <c r="B58" s="304"/>
      <c r="C58" s="306"/>
      <c r="D58" s="287"/>
      <c r="E58" s="284"/>
      <c r="F58" s="15" t="s">
        <v>28</v>
      </c>
      <c r="G58" s="35">
        <v>6000</v>
      </c>
      <c r="H58" s="135">
        <v>7000</v>
      </c>
      <c r="I58" s="146">
        <f t="shared" si="0"/>
        <v>1000</v>
      </c>
      <c r="J58" s="10"/>
    </row>
    <row r="59" spans="1:10" x14ac:dyDescent="0.3">
      <c r="A59" s="330">
        <v>31</v>
      </c>
      <c r="B59" s="302" t="s">
        <v>2328</v>
      </c>
      <c r="C59" s="308" t="s">
        <v>2326</v>
      </c>
      <c r="D59" s="285" t="s">
        <v>2323</v>
      </c>
      <c r="E59" s="297" t="s">
        <v>2329</v>
      </c>
      <c r="F59" s="15" t="s">
        <v>48</v>
      </c>
      <c r="G59" s="36">
        <v>7000</v>
      </c>
      <c r="H59" s="135">
        <v>8000</v>
      </c>
      <c r="I59" s="146">
        <f t="shared" si="0"/>
        <v>1000</v>
      </c>
      <c r="J59" s="10"/>
    </row>
    <row r="60" spans="1:10" x14ac:dyDescent="0.3">
      <c r="A60" s="332"/>
      <c r="B60" s="304"/>
      <c r="C60" s="306"/>
      <c r="D60" s="287"/>
      <c r="E60" s="284"/>
      <c r="F60" s="15" t="s">
        <v>56</v>
      </c>
      <c r="G60" s="36">
        <v>4000</v>
      </c>
      <c r="H60" s="135">
        <v>4000</v>
      </c>
      <c r="I60" s="148">
        <f t="shared" si="0"/>
        <v>0</v>
      </c>
      <c r="J60" s="10"/>
    </row>
    <row r="61" spans="1:10" x14ac:dyDescent="0.3">
      <c r="A61" s="330">
        <v>32</v>
      </c>
      <c r="B61" s="302" t="s">
        <v>2330</v>
      </c>
      <c r="C61" s="308" t="s">
        <v>2326</v>
      </c>
      <c r="D61" s="285" t="s">
        <v>2323</v>
      </c>
      <c r="E61" s="297" t="s">
        <v>2331</v>
      </c>
      <c r="F61" s="15" t="s">
        <v>48</v>
      </c>
      <c r="G61" s="35">
        <v>8000</v>
      </c>
      <c r="H61" s="135">
        <v>8000</v>
      </c>
      <c r="I61" s="148">
        <f t="shared" si="0"/>
        <v>0</v>
      </c>
      <c r="J61" s="10"/>
    </row>
    <row r="62" spans="1:10" x14ac:dyDescent="0.3">
      <c r="A62" s="332"/>
      <c r="B62" s="304"/>
      <c r="C62" s="306"/>
      <c r="D62" s="287"/>
      <c r="E62" s="284"/>
      <c r="F62" s="15" t="s">
        <v>56</v>
      </c>
      <c r="G62" s="35">
        <v>4000</v>
      </c>
      <c r="H62" s="135">
        <v>5000</v>
      </c>
      <c r="I62" s="146">
        <f t="shared" si="0"/>
        <v>1000</v>
      </c>
      <c r="J62" s="10"/>
    </row>
    <row r="63" spans="1:10" x14ac:dyDescent="0.3">
      <c r="A63" s="14">
        <v>33</v>
      </c>
      <c r="B63" s="123" t="s">
        <v>2332</v>
      </c>
      <c r="C63" s="57" t="s">
        <v>2326</v>
      </c>
      <c r="D63" s="63" t="s">
        <v>2323</v>
      </c>
      <c r="E63" s="8" t="s">
        <v>2333</v>
      </c>
      <c r="F63" s="15" t="s">
        <v>38</v>
      </c>
      <c r="G63" s="36">
        <v>10000</v>
      </c>
      <c r="H63" s="135">
        <v>12000</v>
      </c>
      <c r="I63" s="146">
        <f t="shared" si="0"/>
        <v>2000</v>
      </c>
      <c r="J63" s="10"/>
    </row>
    <row r="64" spans="1:10" x14ac:dyDescent="0.3">
      <c r="A64" s="330">
        <v>34</v>
      </c>
      <c r="B64" s="302" t="s">
        <v>2334</v>
      </c>
      <c r="C64" s="308" t="s">
        <v>2326</v>
      </c>
      <c r="D64" s="285" t="s">
        <v>2323</v>
      </c>
      <c r="E64" s="297" t="s">
        <v>2335</v>
      </c>
      <c r="F64" s="15" t="s">
        <v>12</v>
      </c>
      <c r="G64" s="37">
        <v>30000</v>
      </c>
      <c r="H64" s="135">
        <v>30000</v>
      </c>
      <c r="I64" s="148">
        <f t="shared" si="0"/>
        <v>0</v>
      </c>
      <c r="J64" s="10"/>
    </row>
    <row r="65" spans="1:10" x14ac:dyDescent="0.3">
      <c r="A65" s="332"/>
      <c r="B65" s="304"/>
      <c r="C65" s="306"/>
      <c r="D65" s="287"/>
      <c r="E65" s="284"/>
      <c r="F65" s="15" t="s">
        <v>13</v>
      </c>
      <c r="G65" s="37">
        <v>10000</v>
      </c>
      <c r="H65" s="135">
        <v>10000</v>
      </c>
      <c r="I65" s="148">
        <f t="shared" si="0"/>
        <v>0</v>
      </c>
      <c r="J65" s="10"/>
    </row>
    <row r="66" spans="1:10" x14ac:dyDescent="0.3">
      <c r="A66" s="330">
        <v>35</v>
      </c>
      <c r="B66" s="302" t="s">
        <v>2336</v>
      </c>
      <c r="C66" s="308" t="s">
        <v>2326</v>
      </c>
      <c r="D66" s="285" t="s">
        <v>2323</v>
      </c>
      <c r="E66" s="297" t="s">
        <v>2337</v>
      </c>
      <c r="F66" s="15" t="s">
        <v>12</v>
      </c>
      <c r="G66" s="35">
        <v>30000</v>
      </c>
      <c r="H66" s="135">
        <v>30000</v>
      </c>
      <c r="I66" s="148">
        <f t="shared" si="0"/>
        <v>0</v>
      </c>
      <c r="J66" s="10"/>
    </row>
    <row r="67" spans="1:10" x14ac:dyDescent="0.3">
      <c r="A67" s="332"/>
      <c r="B67" s="304"/>
      <c r="C67" s="306"/>
      <c r="D67" s="287"/>
      <c r="E67" s="284"/>
      <c r="F67" s="15" t="s">
        <v>13</v>
      </c>
      <c r="G67" s="35">
        <v>10000</v>
      </c>
      <c r="H67" s="135">
        <v>10000</v>
      </c>
      <c r="I67" s="148">
        <f t="shared" si="0"/>
        <v>0</v>
      </c>
      <c r="J67" s="10"/>
    </row>
    <row r="68" spans="1:10" x14ac:dyDescent="0.3">
      <c r="A68" s="330">
        <v>36</v>
      </c>
      <c r="B68" s="302" t="s">
        <v>2338</v>
      </c>
      <c r="C68" s="308" t="s">
        <v>2326</v>
      </c>
      <c r="D68" s="285" t="s">
        <v>2323</v>
      </c>
      <c r="E68" s="297" t="s">
        <v>2339</v>
      </c>
      <c r="F68" s="15" t="s">
        <v>84</v>
      </c>
      <c r="G68" s="35">
        <v>8000</v>
      </c>
      <c r="H68" s="135">
        <v>9000</v>
      </c>
      <c r="I68" s="146">
        <f t="shared" si="0"/>
        <v>1000</v>
      </c>
      <c r="J68" s="10"/>
    </row>
    <row r="69" spans="1:10" x14ac:dyDescent="0.3">
      <c r="A69" s="331"/>
      <c r="B69" s="303"/>
      <c r="C69" s="309"/>
      <c r="D69" s="286"/>
      <c r="E69" s="298"/>
      <c r="F69" s="15" t="s">
        <v>28</v>
      </c>
      <c r="G69" s="35">
        <v>8000</v>
      </c>
      <c r="H69" s="135">
        <v>8000</v>
      </c>
      <c r="I69" s="148">
        <f t="shared" si="0"/>
        <v>0</v>
      </c>
      <c r="J69" s="10"/>
    </row>
    <row r="70" spans="1:10" x14ac:dyDescent="0.3">
      <c r="A70" s="331"/>
      <c r="B70" s="303"/>
      <c r="C70" s="309"/>
      <c r="D70" s="286"/>
      <c r="E70" s="298"/>
      <c r="F70" s="15" t="s">
        <v>27</v>
      </c>
      <c r="G70" s="35">
        <v>14000</v>
      </c>
      <c r="H70" s="135">
        <v>15000</v>
      </c>
      <c r="I70" s="146">
        <f t="shared" ref="I70:I83" si="1">H70-G70</f>
        <v>1000</v>
      </c>
      <c r="J70" s="10"/>
    </row>
    <row r="71" spans="1:10" x14ac:dyDescent="0.3">
      <c r="A71" s="332"/>
      <c r="B71" s="304"/>
      <c r="C71" s="306"/>
      <c r="D71" s="287"/>
      <c r="E71" s="284"/>
      <c r="F71" s="15" t="s">
        <v>26</v>
      </c>
      <c r="G71" s="35">
        <v>8000</v>
      </c>
      <c r="H71" s="135">
        <v>8000</v>
      </c>
      <c r="I71" s="148">
        <f t="shared" si="1"/>
        <v>0</v>
      </c>
      <c r="J71" s="10"/>
    </row>
    <row r="72" spans="1:10" x14ac:dyDescent="0.3">
      <c r="A72" s="404"/>
      <c r="B72" s="406" t="s">
        <v>2340</v>
      </c>
      <c r="C72" s="408" t="s">
        <v>2326</v>
      </c>
      <c r="D72" s="410" t="s">
        <v>2323</v>
      </c>
      <c r="E72" s="412" t="s">
        <v>2341</v>
      </c>
      <c r="F72" s="259" t="s">
        <v>12</v>
      </c>
      <c r="G72" s="260">
        <v>30000</v>
      </c>
      <c r="H72" s="182"/>
      <c r="I72" s="183"/>
      <c r="J72" s="184" t="s">
        <v>4246</v>
      </c>
    </row>
    <row r="73" spans="1:10" x14ac:dyDescent="0.3">
      <c r="A73" s="405"/>
      <c r="B73" s="407"/>
      <c r="C73" s="409"/>
      <c r="D73" s="411"/>
      <c r="E73" s="413"/>
      <c r="F73" s="259" t="s">
        <v>13</v>
      </c>
      <c r="G73" s="260">
        <v>10000</v>
      </c>
      <c r="H73" s="182"/>
      <c r="I73" s="183"/>
      <c r="J73" s="184"/>
    </row>
    <row r="74" spans="1:10" x14ac:dyDescent="0.3">
      <c r="A74" s="14">
        <v>37</v>
      </c>
      <c r="B74" s="123" t="s">
        <v>2342</v>
      </c>
      <c r="C74" s="57" t="s">
        <v>2322</v>
      </c>
      <c r="D74" s="57" t="s">
        <v>2323</v>
      </c>
      <c r="E74" s="8" t="s">
        <v>2343</v>
      </c>
      <c r="F74" s="15" t="s">
        <v>353</v>
      </c>
      <c r="G74" s="35">
        <v>18000</v>
      </c>
      <c r="H74" s="135">
        <v>18000</v>
      </c>
      <c r="I74" s="148">
        <f t="shared" si="1"/>
        <v>0</v>
      </c>
      <c r="J74" s="10"/>
    </row>
    <row r="75" spans="1:10" x14ac:dyDescent="0.3">
      <c r="A75" s="330">
        <v>38</v>
      </c>
      <c r="B75" s="302" t="s">
        <v>2344</v>
      </c>
      <c r="C75" s="308" t="s">
        <v>2345</v>
      </c>
      <c r="D75" s="285" t="s">
        <v>2346</v>
      </c>
      <c r="E75" s="336" t="s">
        <v>2347</v>
      </c>
      <c r="F75" s="15" t="s">
        <v>48</v>
      </c>
      <c r="G75" s="35">
        <v>8000</v>
      </c>
      <c r="H75" s="135">
        <v>8000</v>
      </c>
      <c r="I75" s="148">
        <f t="shared" si="1"/>
        <v>0</v>
      </c>
      <c r="J75" s="10"/>
    </row>
    <row r="76" spans="1:10" x14ac:dyDescent="0.3">
      <c r="A76" s="332"/>
      <c r="B76" s="304"/>
      <c r="C76" s="306"/>
      <c r="D76" s="287"/>
      <c r="E76" s="338"/>
      <c r="F76" s="15" t="s">
        <v>56</v>
      </c>
      <c r="G76" s="35">
        <v>4000</v>
      </c>
      <c r="H76" s="135">
        <v>4000</v>
      </c>
      <c r="I76" s="148">
        <f t="shared" si="1"/>
        <v>0</v>
      </c>
      <c r="J76" s="10"/>
    </row>
    <row r="77" spans="1:10" x14ac:dyDescent="0.3">
      <c r="A77" s="330">
        <v>39</v>
      </c>
      <c r="B77" s="302" t="s">
        <v>2348</v>
      </c>
      <c r="C77" s="308" t="s">
        <v>2349</v>
      </c>
      <c r="D77" s="285" t="s">
        <v>2350</v>
      </c>
      <c r="E77" s="336" t="s">
        <v>2351</v>
      </c>
      <c r="F77" s="15" t="s">
        <v>109</v>
      </c>
      <c r="G77" s="35">
        <v>7000</v>
      </c>
      <c r="H77" s="135">
        <v>7000</v>
      </c>
      <c r="I77" s="148">
        <f t="shared" si="1"/>
        <v>0</v>
      </c>
      <c r="J77" s="10"/>
    </row>
    <row r="78" spans="1:10" x14ac:dyDescent="0.3">
      <c r="A78" s="331"/>
      <c r="B78" s="303"/>
      <c r="C78" s="309"/>
      <c r="D78" s="286"/>
      <c r="E78" s="337"/>
      <c r="F78" s="15" t="s">
        <v>110</v>
      </c>
      <c r="G78" s="35">
        <v>8000</v>
      </c>
      <c r="H78" s="135">
        <v>8000</v>
      </c>
      <c r="I78" s="148">
        <f t="shared" si="1"/>
        <v>0</v>
      </c>
      <c r="J78" s="10"/>
    </row>
    <row r="79" spans="1:10" x14ac:dyDescent="0.3">
      <c r="A79" s="332"/>
      <c r="B79" s="304"/>
      <c r="C79" s="306"/>
      <c r="D79" s="287"/>
      <c r="E79" s="338"/>
      <c r="F79" s="15" t="s">
        <v>381</v>
      </c>
      <c r="G79" s="35">
        <v>20000</v>
      </c>
      <c r="H79" s="135">
        <v>20000</v>
      </c>
      <c r="I79" s="148">
        <f t="shared" si="1"/>
        <v>0</v>
      </c>
      <c r="J79" s="10"/>
    </row>
    <row r="80" spans="1:10" x14ac:dyDescent="0.3">
      <c r="A80" s="330">
        <v>40</v>
      </c>
      <c r="B80" s="302" t="s">
        <v>2352</v>
      </c>
      <c r="C80" s="308" t="s">
        <v>2353</v>
      </c>
      <c r="D80" s="285" t="s">
        <v>2354</v>
      </c>
      <c r="E80" s="336" t="s">
        <v>2355</v>
      </c>
      <c r="F80" s="15" t="s">
        <v>682</v>
      </c>
      <c r="G80" s="35">
        <v>13000</v>
      </c>
      <c r="H80" s="135">
        <v>13000</v>
      </c>
      <c r="I80" s="148">
        <f t="shared" si="1"/>
        <v>0</v>
      </c>
      <c r="J80" s="10"/>
    </row>
    <row r="81" spans="1:10" x14ac:dyDescent="0.3">
      <c r="A81" s="331"/>
      <c r="B81" s="303"/>
      <c r="C81" s="309"/>
      <c r="D81" s="286"/>
      <c r="E81" s="337"/>
      <c r="F81" s="15" t="s">
        <v>143</v>
      </c>
      <c r="G81" s="35">
        <v>14000</v>
      </c>
      <c r="H81" s="135">
        <v>14000</v>
      </c>
      <c r="I81" s="148">
        <f t="shared" si="1"/>
        <v>0</v>
      </c>
      <c r="J81" s="10"/>
    </row>
    <row r="82" spans="1:10" x14ac:dyDescent="0.3">
      <c r="A82" s="331"/>
      <c r="B82" s="303"/>
      <c r="C82" s="309"/>
      <c r="D82" s="286"/>
      <c r="E82" s="337"/>
      <c r="F82" s="15" t="s">
        <v>17</v>
      </c>
      <c r="G82" s="35">
        <v>7000</v>
      </c>
      <c r="H82" s="135">
        <v>7000</v>
      </c>
      <c r="I82" s="148">
        <f t="shared" si="1"/>
        <v>0</v>
      </c>
      <c r="J82" s="10"/>
    </row>
    <row r="83" spans="1:10" x14ac:dyDescent="0.3">
      <c r="A83" s="332"/>
      <c r="B83" s="304"/>
      <c r="C83" s="306"/>
      <c r="D83" s="287"/>
      <c r="E83" s="338"/>
      <c r="F83" s="15" t="s">
        <v>18</v>
      </c>
      <c r="G83" s="35">
        <v>7000</v>
      </c>
      <c r="H83" s="135">
        <v>7000</v>
      </c>
      <c r="I83" s="148">
        <f t="shared" si="1"/>
        <v>0</v>
      </c>
      <c r="J83" s="10"/>
    </row>
  </sheetData>
  <mergeCells count="140">
    <mergeCell ref="A80:A83"/>
    <mergeCell ref="B80:B83"/>
    <mergeCell ref="C80:C83"/>
    <mergeCell ref="D80:D83"/>
    <mergeCell ref="E80:E83"/>
    <mergeCell ref="A77:A79"/>
    <mergeCell ref="B77:B79"/>
    <mergeCell ref="C77:C79"/>
    <mergeCell ref="D77:D79"/>
    <mergeCell ref="E77:E79"/>
    <mergeCell ref="A75:A76"/>
    <mergeCell ref="B75:B76"/>
    <mergeCell ref="C75:C76"/>
    <mergeCell ref="D75:D76"/>
    <mergeCell ref="E75:E76"/>
    <mergeCell ref="A72:A73"/>
    <mergeCell ref="B72:B73"/>
    <mergeCell ref="C72:C73"/>
    <mergeCell ref="D72:D73"/>
    <mergeCell ref="E72:E73"/>
    <mergeCell ref="A68:A71"/>
    <mergeCell ref="B68:B71"/>
    <mergeCell ref="C68:C71"/>
    <mergeCell ref="D68:D71"/>
    <mergeCell ref="E68:E71"/>
    <mergeCell ref="A66:A67"/>
    <mergeCell ref="B66:B67"/>
    <mergeCell ref="C66:C67"/>
    <mergeCell ref="D66:D67"/>
    <mergeCell ref="E66:E67"/>
    <mergeCell ref="A64:A65"/>
    <mergeCell ref="B64:B65"/>
    <mergeCell ref="C64:C65"/>
    <mergeCell ref="D64:D65"/>
    <mergeCell ref="E64:E65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A56:A58"/>
    <mergeCell ref="B56:B58"/>
    <mergeCell ref="C56:C58"/>
    <mergeCell ref="D56:D58"/>
    <mergeCell ref="E56:E58"/>
    <mergeCell ref="A54:A55"/>
    <mergeCell ref="B54:B55"/>
    <mergeCell ref="C54:C55"/>
    <mergeCell ref="D54:D55"/>
    <mergeCell ref="E54:E55"/>
    <mergeCell ref="A52:A53"/>
    <mergeCell ref="B52:B53"/>
    <mergeCell ref="C52:C53"/>
    <mergeCell ref="D52:D53"/>
    <mergeCell ref="E52:E53"/>
    <mergeCell ref="A47:A49"/>
    <mergeCell ref="B47:B49"/>
    <mergeCell ref="C47:C49"/>
    <mergeCell ref="D47:D49"/>
    <mergeCell ref="E47:E49"/>
    <mergeCell ref="A43:A45"/>
    <mergeCell ref="B43:B45"/>
    <mergeCell ref="C43:C45"/>
    <mergeCell ref="D43:D45"/>
    <mergeCell ref="E43:E45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A35:A36"/>
    <mergeCell ref="B35:B36"/>
    <mergeCell ref="C35:C36"/>
    <mergeCell ref="D35:D36"/>
    <mergeCell ref="E35:E36"/>
    <mergeCell ref="E28:E30"/>
    <mergeCell ref="A33:A34"/>
    <mergeCell ref="B33:B34"/>
    <mergeCell ref="C33:C34"/>
    <mergeCell ref="D33:D34"/>
    <mergeCell ref="E33:E34"/>
    <mergeCell ref="A28:A30"/>
    <mergeCell ref="B28:B30"/>
    <mergeCell ref="C28:C30"/>
    <mergeCell ref="D28:D30"/>
    <mergeCell ref="A24:A25"/>
    <mergeCell ref="C24:C25"/>
    <mergeCell ref="B24:B25"/>
    <mergeCell ref="D24:D25"/>
    <mergeCell ref="E24:E25"/>
    <mergeCell ref="A21:A23"/>
    <mergeCell ref="B21:B23"/>
    <mergeCell ref="C21:C23"/>
    <mergeCell ref="D21:D23"/>
    <mergeCell ref="E21:E23"/>
    <mergeCell ref="A19:A20"/>
    <mergeCell ref="B19:B20"/>
    <mergeCell ref="C19:C20"/>
    <mergeCell ref="D19:D20"/>
    <mergeCell ref="E19:E20"/>
    <mergeCell ref="A16:A18"/>
    <mergeCell ref="B16:B18"/>
    <mergeCell ref="C16:C18"/>
    <mergeCell ref="D16:D18"/>
    <mergeCell ref="E16:E18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A6:A7"/>
    <mergeCell ref="B6:B7"/>
    <mergeCell ref="C6:C7"/>
    <mergeCell ref="D6:D7"/>
    <mergeCell ref="E6:E7"/>
    <mergeCell ref="A1:J1"/>
    <mergeCell ref="A2:D2"/>
    <mergeCell ref="A3:A4"/>
    <mergeCell ref="B3:B4"/>
    <mergeCell ref="C3:D3"/>
    <mergeCell ref="E3:E4"/>
    <mergeCell ref="F3:F4"/>
    <mergeCell ref="G3:I3"/>
    <mergeCell ref="J3:J4"/>
    <mergeCell ref="G2:J2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16"/>
  <sheetViews>
    <sheetView workbookViewId="0">
      <selection activeCell="C12" sqref="C12:C14"/>
    </sheetView>
  </sheetViews>
  <sheetFormatPr defaultColWidth="10.625" defaultRowHeight="15.75" x14ac:dyDescent="0.3"/>
  <cols>
    <col min="1" max="1" width="6" style="1" bestFit="1" customWidth="1"/>
    <col min="2" max="2" width="20.5" style="60" customWidth="1"/>
    <col min="3" max="3" width="14.75" style="99" bestFit="1" customWidth="1"/>
    <col min="4" max="4" width="19.75" style="20" bestFit="1" customWidth="1"/>
    <col min="5" max="5" width="12.25" style="2" bestFit="1" customWidth="1"/>
    <col min="6" max="6" width="18.875" style="60" bestFit="1" customWidth="1"/>
    <col min="7" max="7" width="19.75" style="17" bestFit="1" customWidth="1"/>
    <col min="8" max="8" width="18.375" style="141" bestFit="1" customWidth="1"/>
    <col min="9" max="9" width="10.625" style="132" bestFit="1" customWidth="1"/>
    <col min="10" max="10" width="6" style="1" bestFit="1" customWidth="1"/>
    <col min="11" max="16384" width="10.625" style="1"/>
  </cols>
  <sheetData>
    <row r="1" spans="1:10" ht="22.5" x14ac:dyDescent="0.3">
      <c r="A1" s="278" t="s">
        <v>215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8" customFormat="1" ht="19.5" x14ac:dyDescent="0.3">
      <c r="A2" s="279" t="s">
        <v>4247</v>
      </c>
      <c r="B2" s="279"/>
      <c r="C2" s="279"/>
      <c r="D2" s="279"/>
      <c r="E2" s="2"/>
      <c r="F2" s="75"/>
      <c r="G2" s="282" t="s">
        <v>4215</v>
      </c>
      <c r="H2" s="282"/>
      <c r="I2" s="282"/>
      <c r="J2" s="282"/>
    </row>
    <row r="3" spans="1:10" s="70" customFormat="1" ht="17.25" x14ac:dyDescent="0.3">
      <c r="A3" s="280" t="s">
        <v>1</v>
      </c>
      <c r="B3" s="280" t="s">
        <v>0</v>
      </c>
      <c r="C3" s="276" t="s">
        <v>2</v>
      </c>
      <c r="D3" s="277"/>
      <c r="E3" s="280" t="s">
        <v>3</v>
      </c>
      <c r="F3" s="280" t="s">
        <v>4</v>
      </c>
      <c r="G3" s="281" t="s">
        <v>4163</v>
      </c>
      <c r="H3" s="281"/>
      <c r="I3" s="281"/>
      <c r="J3" s="280" t="s">
        <v>8</v>
      </c>
    </row>
    <row r="4" spans="1:10" s="70" customFormat="1" ht="18" thickBot="1" x14ac:dyDescent="0.35">
      <c r="A4" s="275"/>
      <c r="B4" s="275"/>
      <c r="C4" s="42" t="s">
        <v>537</v>
      </c>
      <c r="D4" s="42" t="s">
        <v>538</v>
      </c>
      <c r="E4" s="275"/>
      <c r="F4" s="275"/>
      <c r="G4" s="4" t="s">
        <v>5</v>
      </c>
      <c r="H4" s="4" t="s">
        <v>6</v>
      </c>
      <c r="I4" s="4" t="s">
        <v>7</v>
      </c>
      <c r="J4" s="275"/>
    </row>
    <row r="5" spans="1:10" ht="32.25" thickTop="1" x14ac:dyDescent="0.3">
      <c r="A5" s="85">
        <v>1</v>
      </c>
      <c r="B5" s="125" t="s">
        <v>2584</v>
      </c>
      <c r="C5" s="61" t="s">
        <v>2356</v>
      </c>
      <c r="D5" s="62" t="s">
        <v>2357</v>
      </c>
      <c r="E5" s="72" t="s">
        <v>2358</v>
      </c>
      <c r="F5" s="53" t="s">
        <v>662</v>
      </c>
      <c r="G5" s="140">
        <v>6000</v>
      </c>
      <c r="H5" s="134">
        <v>6000</v>
      </c>
      <c r="I5" s="148">
        <f>H5-G5</f>
        <v>0</v>
      </c>
      <c r="J5" s="6"/>
    </row>
    <row r="6" spans="1:10" x14ac:dyDescent="0.3">
      <c r="A6" s="363">
        <v>2</v>
      </c>
      <c r="B6" s="302" t="s">
        <v>2359</v>
      </c>
      <c r="C6" s="288" t="s">
        <v>2360</v>
      </c>
      <c r="D6" s="414" t="s">
        <v>2361</v>
      </c>
      <c r="E6" s="339" t="s">
        <v>2362</v>
      </c>
      <c r="F6" s="58" t="s">
        <v>109</v>
      </c>
      <c r="G6" s="24">
        <v>6000</v>
      </c>
      <c r="H6" s="135">
        <v>6000</v>
      </c>
      <c r="I6" s="148">
        <f t="shared" ref="I6:I69" si="0">H6-G6</f>
        <v>0</v>
      </c>
      <c r="J6" s="10"/>
    </row>
    <row r="7" spans="1:10" x14ac:dyDescent="0.3">
      <c r="A7" s="375"/>
      <c r="B7" s="303"/>
      <c r="C7" s="289"/>
      <c r="D7" s="415"/>
      <c r="E7" s="341"/>
      <c r="F7" s="58" t="s">
        <v>132</v>
      </c>
      <c r="G7" s="24">
        <v>7000</v>
      </c>
      <c r="H7" s="135">
        <v>7000</v>
      </c>
      <c r="I7" s="148">
        <f t="shared" si="0"/>
        <v>0</v>
      </c>
      <c r="J7" s="10"/>
    </row>
    <row r="8" spans="1:10" x14ac:dyDescent="0.3">
      <c r="A8" s="364"/>
      <c r="B8" s="304"/>
      <c r="C8" s="290"/>
      <c r="D8" s="416"/>
      <c r="E8" s="340"/>
      <c r="F8" s="58" t="s">
        <v>133</v>
      </c>
      <c r="G8" s="24">
        <v>24000</v>
      </c>
      <c r="H8" s="135">
        <v>24000</v>
      </c>
      <c r="I8" s="148">
        <f t="shared" si="0"/>
        <v>0</v>
      </c>
      <c r="J8" s="10"/>
    </row>
    <row r="9" spans="1:10" x14ac:dyDescent="0.3">
      <c r="A9" s="31">
        <v>3</v>
      </c>
      <c r="B9" s="123" t="s">
        <v>2363</v>
      </c>
      <c r="C9" s="64" t="s">
        <v>2364</v>
      </c>
      <c r="D9" s="109" t="s">
        <v>2365</v>
      </c>
      <c r="E9" s="68" t="s">
        <v>2366</v>
      </c>
      <c r="F9" s="58" t="s">
        <v>38</v>
      </c>
      <c r="G9" s="24">
        <v>10000</v>
      </c>
      <c r="H9" s="135">
        <v>8000</v>
      </c>
      <c r="I9" s="147">
        <f t="shared" si="0"/>
        <v>-2000</v>
      </c>
      <c r="J9" s="10"/>
    </row>
    <row r="10" spans="1:10" x14ac:dyDescent="0.3">
      <c r="A10" s="31">
        <v>4</v>
      </c>
      <c r="B10" s="123" t="s">
        <v>2367</v>
      </c>
      <c r="C10" s="64" t="s">
        <v>2368</v>
      </c>
      <c r="D10" s="64" t="s">
        <v>2369</v>
      </c>
      <c r="E10" s="68" t="s">
        <v>2370</v>
      </c>
      <c r="F10" s="58" t="s">
        <v>177</v>
      </c>
      <c r="G10" s="24">
        <v>20000</v>
      </c>
      <c r="H10" s="135">
        <v>20000</v>
      </c>
      <c r="I10" s="148">
        <f t="shared" si="0"/>
        <v>0</v>
      </c>
      <c r="J10" s="10"/>
    </row>
    <row r="11" spans="1:10" x14ac:dyDescent="0.3">
      <c r="A11" s="31">
        <v>5</v>
      </c>
      <c r="B11" s="123" t="s">
        <v>2371</v>
      </c>
      <c r="C11" s="64" t="s">
        <v>2372</v>
      </c>
      <c r="D11" s="109" t="s">
        <v>2373</v>
      </c>
      <c r="E11" s="68" t="s">
        <v>2374</v>
      </c>
      <c r="F11" s="58" t="s">
        <v>48</v>
      </c>
      <c r="G11" s="24">
        <v>8000</v>
      </c>
      <c r="H11" s="135">
        <v>7000</v>
      </c>
      <c r="I11" s="147">
        <f t="shared" si="0"/>
        <v>-1000</v>
      </c>
      <c r="J11" s="10"/>
    </row>
    <row r="12" spans="1:10" x14ac:dyDescent="0.3">
      <c r="A12" s="363">
        <v>6</v>
      </c>
      <c r="B12" s="302" t="s">
        <v>2375</v>
      </c>
      <c r="C12" s="288" t="s">
        <v>2376</v>
      </c>
      <c r="D12" s="414" t="s">
        <v>2377</v>
      </c>
      <c r="E12" s="339" t="s">
        <v>2378</v>
      </c>
      <c r="F12" s="58" t="s">
        <v>109</v>
      </c>
      <c r="G12" s="24">
        <v>7000</v>
      </c>
      <c r="H12" s="135">
        <v>7000</v>
      </c>
      <c r="I12" s="148">
        <f t="shared" si="0"/>
        <v>0</v>
      </c>
      <c r="J12" s="10"/>
    </row>
    <row r="13" spans="1:10" x14ac:dyDescent="0.3">
      <c r="A13" s="375"/>
      <c r="B13" s="303"/>
      <c r="C13" s="289"/>
      <c r="D13" s="415"/>
      <c r="E13" s="341"/>
      <c r="F13" s="58" t="s">
        <v>110</v>
      </c>
      <c r="G13" s="24">
        <v>8000</v>
      </c>
      <c r="H13" s="135">
        <v>8000</v>
      </c>
      <c r="I13" s="148">
        <f t="shared" si="0"/>
        <v>0</v>
      </c>
      <c r="J13" s="10"/>
    </row>
    <row r="14" spans="1:10" x14ac:dyDescent="0.3">
      <c r="A14" s="364"/>
      <c r="B14" s="304"/>
      <c r="C14" s="290"/>
      <c r="D14" s="416"/>
      <c r="E14" s="340"/>
      <c r="F14" s="58" t="s">
        <v>111</v>
      </c>
      <c r="G14" s="24">
        <v>20000</v>
      </c>
      <c r="H14" s="135">
        <v>20000</v>
      </c>
      <c r="I14" s="148">
        <f t="shared" si="0"/>
        <v>0</v>
      </c>
      <c r="J14" s="10"/>
    </row>
    <row r="15" spans="1:10" x14ac:dyDescent="0.3">
      <c r="A15" s="363">
        <v>7</v>
      </c>
      <c r="B15" s="302" t="s">
        <v>2379</v>
      </c>
      <c r="C15" s="288" t="s">
        <v>2380</v>
      </c>
      <c r="D15" s="414" t="s">
        <v>2381</v>
      </c>
      <c r="E15" s="339" t="s">
        <v>2382</v>
      </c>
      <c r="F15" s="58" t="s">
        <v>780</v>
      </c>
      <c r="G15" s="24">
        <v>3000</v>
      </c>
      <c r="H15" s="135">
        <v>3000</v>
      </c>
      <c r="I15" s="148">
        <f t="shared" si="0"/>
        <v>0</v>
      </c>
      <c r="J15" s="10"/>
    </row>
    <row r="16" spans="1:10" x14ac:dyDescent="0.3">
      <c r="A16" s="364"/>
      <c r="B16" s="304"/>
      <c r="C16" s="290"/>
      <c r="D16" s="416"/>
      <c r="E16" s="340"/>
      <c r="F16" s="58" t="s">
        <v>1222</v>
      </c>
      <c r="G16" s="24">
        <v>4500</v>
      </c>
      <c r="H16" s="135">
        <v>4000</v>
      </c>
      <c r="I16" s="147">
        <f t="shared" si="0"/>
        <v>-500</v>
      </c>
      <c r="J16" s="10"/>
    </row>
    <row r="17" spans="1:10" x14ac:dyDescent="0.3">
      <c r="A17" s="31">
        <v>8</v>
      </c>
      <c r="B17" s="123" t="s">
        <v>2383</v>
      </c>
      <c r="C17" s="64" t="s">
        <v>2384</v>
      </c>
      <c r="D17" s="109" t="s">
        <v>2385</v>
      </c>
      <c r="E17" s="68" t="s">
        <v>2386</v>
      </c>
      <c r="F17" s="58" t="s">
        <v>2387</v>
      </c>
      <c r="G17" s="24">
        <v>30000</v>
      </c>
      <c r="H17" s="135">
        <v>30000</v>
      </c>
      <c r="I17" s="148">
        <f t="shared" si="0"/>
        <v>0</v>
      </c>
      <c r="J17" s="10"/>
    </row>
    <row r="18" spans="1:10" x14ac:dyDescent="0.3">
      <c r="A18" s="367"/>
      <c r="B18" s="371" t="s">
        <v>507</v>
      </c>
      <c r="C18" s="369" t="s">
        <v>2388</v>
      </c>
      <c r="D18" s="417" t="s">
        <v>2389</v>
      </c>
      <c r="E18" s="373" t="s">
        <v>2390</v>
      </c>
      <c r="F18" s="152" t="s">
        <v>32</v>
      </c>
      <c r="G18" s="161">
        <v>4000</v>
      </c>
      <c r="H18" s="165" t="s">
        <v>4155</v>
      </c>
      <c r="I18" s="158"/>
      <c r="J18" s="159" t="s">
        <v>4157</v>
      </c>
    </row>
    <row r="19" spans="1:10" x14ac:dyDescent="0.3">
      <c r="A19" s="395"/>
      <c r="B19" s="396"/>
      <c r="C19" s="397"/>
      <c r="D19" s="418"/>
      <c r="E19" s="420"/>
      <c r="F19" s="152" t="s">
        <v>33</v>
      </c>
      <c r="G19" s="161">
        <v>7000</v>
      </c>
      <c r="H19" s="165" t="s">
        <v>4155</v>
      </c>
      <c r="I19" s="158"/>
      <c r="J19" s="159"/>
    </row>
    <row r="20" spans="1:10" x14ac:dyDescent="0.3">
      <c r="A20" s="368"/>
      <c r="B20" s="372"/>
      <c r="C20" s="370"/>
      <c r="D20" s="419"/>
      <c r="E20" s="374"/>
      <c r="F20" s="152" t="s">
        <v>34</v>
      </c>
      <c r="G20" s="161">
        <v>3000</v>
      </c>
      <c r="H20" s="165" t="s">
        <v>4155</v>
      </c>
      <c r="I20" s="158"/>
      <c r="J20" s="159"/>
    </row>
    <row r="21" spans="1:10" x14ac:dyDescent="0.3">
      <c r="A21" s="31">
        <v>9</v>
      </c>
      <c r="B21" s="123" t="s">
        <v>2391</v>
      </c>
      <c r="C21" s="64" t="s">
        <v>2392</v>
      </c>
      <c r="D21" s="110" t="s">
        <v>2393</v>
      </c>
      <c r="E21" s="68" t="s">
        <v>2394</v>
      </c>
      <c r="F21" s="58" t="s">
        <v>38</v>
      </c>
      <c r="G21" s="24">
        <v>10000</v>
      </c>
      <c r="H21" s="135">
        <v>10000</v>
      </c>
      <c r="I21" s="148">
        <f t="shared" si="0"/>
        <v>0</v>
      </c>
      <c r="J21" s="10"/>
    </row>
    <row r="22" spans="1:10" x14ac:dyDescent="0.3">
      <c r="A22" s="363">
        <v>10</v>
      </c>
      <c r="B22" s="302" t="s">
        <v>2395</v>
      </c>
      <c r="C22" s="288" t="s">
        <v>2396</v>
      </c>
      <c r="D22" s="421" t="s">
        <v>2397</v>
      </c>
      <c r="E22" s="339" t="s">
        <v>2398</v>
      </c>
      <c r="F22" s="58" t="s">
        <v>12</v>
      </c>
      <c r="G22" s="24">
        <v>25000</v>
      </c>
      <c r="H22" s="135">
        <v>25000</v>
      </c>
      <c r="I22" s="148">
        <f t="shared" si="0"/>
        <v>0</v>
      </c>
      <c r="J22" s="10"/>
    </row>
    <row r="23" spans="1:10" x14ac:dyDescent="0.3">
      <c r="A23" s="364"/>
      <c r="B23" s="304"/>
      <c r="C23" s="290"/>
      <c r="D23" s="422"/>
      <c r="E23" s="340"/>
      <c r="F23" s="58" t="s">
        <v>13</v>
      </c>
      <c r="G23" s="24">
        <v>10000</v>
      </c>
      <c r="H23" s="135">
        <v>10000</v>
      </c>
      <c r="I23" s="148">
        <f t="shared" si="0"/>
        <v>0</v>
      </c>
      <c r="J23" s="10"/>
    </row>
    <row r="24" spans="1:10" x14ac:dyDescent="0.3">
      <c r="A24" s="363">
        <v>11</v>
      </c>
      <c r="B24" s="302" t="s">
        <v>2399</v>
      </c>
      <c r="C24" s="288" t="s">
        <v>2400</v>
      </c>
      <c r="D24" s="414" t="s">
        <v>2401</v>
      </c>
      <c r="E24" s="339" t="s">
        <v>2402</v>
      </c>
      <c r="F24" s="58" t="s">
        <v>48</v>
      </c>
      <c r="G24" s="24">
        <v>7000</v>
      </c>
      <c r="H24" s="135">
        <v>7000</v>
      </c>
      <c r="I24" s="148">
        <f t="shared" si="0"/>
        <v>0</v>
      </c>
      <c r="J24" s="10"/>
    </row>
    <row r="25" spans="1:10" x14ac:dyDescent="0.3">
      <c r="A25" s="364"/>
      <c r="B25" s="304"/>
      <c r="C25" s="290"/>
      <c r="D25" s="416"/>
      <c r="E25" s="340"/>
      <c r="F25" s="58" t="s">
        <v>56</v>
      </c>
      <c r="G25" s="24">
        <v>5000</v>
      </c>
      <c r="H25" s="135">
        <v>5000</v>
      </c>
      <c r="I25" s="148">
        <f t="shared" si="0"/>
        <v>0</v>
      </c>
      <c r="J25" s="10"/>
    </row>
    <row r="26" spans="1:10" x14ac:dyDescent="0.3">
      <c r="A26" s="31">
        <v>12</v>
      </c>
      <c r="B26" s="123" t="s">
        <v>2403</v>
      </c>
      <c r="C26" s="64" t="s">
        <v>2404</v>
      </c>
      <c r="D26" s="109" t="s">
        <v>2405</v>
      </c>
      <c r="E26" s="68" t="s">
        <v>2406</v>
      </c>
      <c r="F26" s="58" t="s">
        <v>60</v>
      </c>
      <c r="G26" s="24">
        <v>20000</v>
      </c>
      <c r="H26" s="135">
        <v>25000</v>
      </c>
      <c r="I26" s="146">
        <f t="shared" si="0"/>
        <v>5000</v>
      </c>
      <c r="J26" s="10"/>
    </row>
    <row r="27" spans="1:10" x14ac:dyDescent="0.3">
      <c r="A27" s="168"/>
      <c r="B27" s="152" t="s">
        <v>1006</v>
      </c>
      <c r="C27" s="153" t="s">
        <v>2407</v>
      </c>
      <c r="D27" s="169" t="s">
        <v>2405</v>
      </c>
      <c r="E27" s="160" t="s">
        <v>2408</v>
      </c>
      <c r="F27" s="152" t="s">
        <v>750</v>
      </c>
      <c r="G27" s="161">
        <v>15900</v>
      </c>
      <c r="H27" s="165" t="s">
        <v>4155</v>
      </c>
      <c r="I27" s="183"/>
      <c r="J27" s="159" t="s">
        <v>4157</v>
      </c>
    </row>
    <row r="28" spans="1:10" x14ac:dyDescent="0.3">
      <c r="A28" s="363">
        <v>13</v>
      </c>
      <c r="B28" s="302" t="s">
        <v>2409</v>
      </c>
      <c r="C28" s="288" t="s">
        <v>2410</v>
      </c>
      <c r="D28" s="414" t="s">
        <v>2411</v>
      </c>
      <c r="E28" s="339" t="s">
        <v>2412</v>
      </c>
      <c r="F28" s="58" t="s">
        <v>27</v>
      </c>
      <c r="G28" s="24">
        <v>15000</v>
      </c>
      <c r="H28" s="135">
        <v>15000</v>
      </c>
      <c r="I28" s="148">
        <f t="shared" si="0"/>
        <v>0</v>
      </c>
      <c r="J28" s="10"/>
    </row>
    <row r="29" spans="1:10" x14ac:dyDescent="0.3">
      <c r="A29" s="364"/>
      <c r="B29" s="304"/>
      <c r="C29" s="290"/>
      <c r="D29" s="416"/>
      <c r="E29" s="340"/>
      <c r="F29" s="58" t="s">
        <v>79</v>
      </c>
      <c r="G29" s="24">
        <v>24000</v>
      </c>
      <c r="H29" s="135">
        <v>28000</v>
      </c>
      <c r="I29" s="146">
        <f t="shared" si="0"/>
        <v>4000</v>
      </c>
      <c r="J29" s="10"/>
    </row>
    <row r="30" spans="1:10" x14ac:dyDescent="0.3">
      <c r="A30" s="363">
        <v>14</v>
      </c>
      <c r="B30" s="302" t="s">
        <v>2413</v>
      </c>
      <c r="C30" s="288" t="s">
        <v>2414</v>
      </c>
      <c r="D30" s="423" t="s">
        <v>2415</v>
      </c>
      <c r="E30" s="339" t="s">
        <v>2408</v>
      </c>
      <c r="F30" s="58" t="s">
        <v>109</v>
      </c>
      <c r="G30" s="24">
        <v>7000</v>
      </c>
      <c r="H30" s="135">
        <v>7000</v>
      </c>
      <c r="I30" s="148">
        <f t="shared" si="0"/>
        <v>0</v>
      </c>
      <c r="J30" s="10"/>
    </row>
    <row r="31" spans="1:10" x14ac:dyDescent="0.3">
      <c r="A31" s="375"/>
      <c r="B31" s="303"/>
      <c r="C31" s="289"/>
      <c r="D31" s="424"/>
      <c r="E31" s="341"/>
      <c r="F31" s="58" t="s">
        <v>110</v>
      </c>
      <c r="G31" s="24">
        <v>8000</v>
      </c>
      <c r="H31" s="135">
        <v>8000</v>
      </c>
      <c r="I31" s="148">
        <f t="shared" si="0"/>
        <v>0</v>
      </c>
      <c r="J31" s="10"/>
    </row>
    <row r="32" spans="1:10" x14ac:dyDescent="0.3">
      <c r="A32" s="364"/>
      <c r="B32" s="304"/>
      <c r="C32" s="290"/>
      <c r="D32" s="425"/>
      <c r="E32" s="340"/>
      <c r="F32" s="58" t="s">
        <v>381</v>
      </c>
      <c r="G32" s="24">
        <v>18000</v>
      </c>
      <c r="H32" s="135">
        <v>18000</v>
      </c>
      <c r="I32" s="148">
        <f t="shared" si="0"/>
        <v>0</v>
      </c>
      <c r="J32" s="10"/>
    </row>
    <row r="33" spans="1:10" x14ac:dyDescent="0.3">
      <c r="A33" s="330">
        <v>15</v>
      </c>
      <c r="B33" s="302" t="s">
        <v>2416</v>
      </c>
      <c r="C33" s="308" t="s">
        <v>2417</v>
      </c>
      <c r="D33" s="423" t="s">
        <v>2418</v>
      </c>
      <c r="E33" s="336" t="s">
        <v>2419</v>
      </c>
      <c r="F33" s="54" t="s">
        <v>12</v>
      </c>
      <c r="G33" s="22">
        <v>30000</v>
      </c>
      <c r="H33" s="135">
        <v>30000</v>
      </c>
      <c r="I33" s="148">
        <f t="shared" si="0"/>
        <v>0</v>
      </c>
      <c r="J33" s="10"/>
    </row>
    <row r="34" spans="1:10" x14ac:dyDescent="0.3">
      <c r="A34" s="332"/>
      <c r="B34" s="304"/>
      <c r="C34" s="306"/>
      <c r="D34" s="425"/>
      <c r="E34" s="338"/>
      <c r="F34" s="54" t="s">
        <v>13</v>
      </c>
      <c r="G34" s="22">
        <v>10000</v>
      </c>
      <c r="H34" s="135">
        <v>10000</v>
      </c>
      <c r="I34" s="148">
        <f t="shared" si="0"/>
        <v>0</v>
      </c>
      <c r="J34" s="10"/>
    </row>
    <row r="35" spans="1:10" x14ac:dyDescent="0.3">
      <c r="A35" s="14">
        <v>16</v>
      </c>
      <c r="B35" s="123" t="s">
        <v>2420</v>
      </c>
      <c r="C35" s="57" t="s">
        <v>2421</v>
      </c>
      <c r="D35" s="106" t="s">
        <v>2418</v>
      </c>
      <c r="E35" s="16" t="s">
        <v>2422</v>
      </c>
      <c r="F35" s="54" t="s">
        <v>128</v>
      </c>
      <c r="G35" s="22">
        <v>10000</v>
      </c>
      <c r="H35" s="135">
        <v>10000</v>
      </c>
      <c r="I35" s="148">
        <f t="shared" si="0"/>
        <v>0</v>
      </c>
      <c r="J35" s="10"/>
    </row>
    <row r="36" spans="1:10" x14ac:dyDescent="0.3">
      <c r="A36" s="330">
        <v>17</v>
      </c>
      <c r="B36" s="302" t="s">
        <v>2423</v>
      </c>
      <c r="C36" s="308" t="s">
        <v>2424</v>
      </c>
      <c r="D36" s="308" t="s">
        <v>2425</v>
      </c>
      <c r="E36" s="336" t="s">
        <v>2426</v>
      </c>
      <c r="F36" s="54" t="s">
        <v>12</v>
      </c>
      <c r="G36" s="22">
        <v>30000</v>
      </c>
      <c r="H36" s="135">
        <v>30000</v>
      </c>
      <c r="I36" s="148">
        <f t="shared" si="0"/>
        <v>0</v>
      </c>
      <c r="J36" s="10"/>
    </row>
    <row r="37" spans="1:10" x14ac:dyDescent="0.3">
      <c r="A37" s="332"/>
      <c r="B37" s="304"/>
      <c r="C37" s="306"/>
      <c r="D37" s="306"/>
      <c r="E37" s="338"/>
      <c r="F37" s="54" t="s">
        <v>13</v>
      </c>
      <c r="G37" s="22">
        <v>10000</v>
      </c>
      <c r="H37" s="135">
        <v>10000</v>
      </c>
      <c r="I37" s="148">
        <f t="shared" si="0"/>
        <v>0</v>
      </c>
      <c r="J37" s="10"/>
    </row>
    <row r="38" spans="1:10" x14ac:dyDescent="0.3">
      <c r="A38" s="14">
        <v>18</v>
      </c>
      <c r="B38" s="123" t="s">
        <v>2427</v>
      </c>
      <c r="C38" s="57" t="s">
        <v>2428</v>
      </c>
      <c r="D38" s="106" t="s">
        <v>2429</v>
      </c>
      <c r="E38" s="16" t="s">
        <v>2430</v>
      </c>
      <c r="F38" s="54" t="s">
        <v>22</v>
      </c>
      <c r="G38" s="22">
        <v>25000</v>
      </c>
      <c r="H38" s="135">
        <v>25000</v>
      </c>
      <c r="I38" s="148">
        <f t="shared" si="0"/>
        <v>0</v>
      </c>
      <c r="J38" s="10"/>
    </row>
    <row r="39" spans="1:10" x14ac:dyDescent="0.3">
      <c r="A39" s="330">
        <v>19</v>
      </c>
      <c r="B39" s="302" t="s">
        <v>2431</v>
      </c>
      <c r="C39" s="308" t="s">
        <v>2428</v>
      </c>
      <c r="D39" s="426" t="s">
        <v>2429</v>
      </c>
      <c r="E39" s="336" t="s">
        <v>2432</v>
      </c>
      <c r="F39" s="54" t="s">
        <v>131</v>
      </c>
      <c r="G39" s="22">
        <v>7000</v>
      </c>
      <c r="H39" s="135">
        <v>7000</v>
      </c>
      <c r="I39" s="148">
        <f t="shared" si="0"/>
        <v>0</v>
      </c>
      <c r="J39" s="10"/>
    </row>
    <row r="40" spans="1:10" x14ac:dyDescent="0.3">
      <c r="A40" s="331"/>
      <c r="B40" s="303"/>
      <c r="C40" s="309"/>
      <c r="D40" s="427"/>
      <c r="E40" s="337"/>
      <c r="F40" s="54" t="s">
        <v>132</v>
      </c>
      <c r="G40" s="22">
        <v>8000</v>
      </c>
      <c r="H40" s="135">
        <v>8000</v>
      </c>
      <c r="I40" s="148">
        <f t="shared" si="0"/>
        <v>0</v>
      </c>
      <c r="J40" s="10"/>
    </row>
    <row r="41" spans="1:10" x14ac:dyDescent="0.3">
      <c r="A41" s="332"/>
      <c r="B41" s="304"/>
      <c r="C41" s="306"/>
      <c r="D41" s="428"/>
      <c r="E41" s="338"/>
      <c r="F41" s="54" t="s">
        <v>133</v>
      </c>
      <c r="G41" s="22">
        <v>20000</v>
      </c>
      <c r="H41" s="135">
        <v>20000</v>
      </c>
      <c r="I41" s="148">
        <f t="shared" si="0"/>
        <v>0</v>
      </c>
      <c r="J41" s="10"/>
    </row>
    <row r="42" spans="1:10" x14ac:dyDescent="0.3">
      <c r="A42" s="330">
        <v>20</v>
      </c>
      <c r="B42" s="302" t="s">
        <v>2433</v>
      </c>
      <c r="C42" s="308" t="s">
        <v>2434</v>
      </c>
      <c r="D42" s="423" t="s">
        <v>2435</v>
      </c>
      <c r="E42" s="336" t="s">
        <v>2436</v>
      </c>
      <c r="F42" s="54" t="s">
        <v>17</v>
      </c>
      <c r="G42" s="22">
        <v>8000</v>
      </c>
      <c r="H42" s="135">
        <v>8000</v>
      </c>
      <c r="I42" s="148">
        <f t="shared" si="0"/>
        <v>0</v>
      </c>
      <c r="J42" s="10"/>
    </row>
    <row r="43" spans="1:10" x14ac:dyDescent="0.3">
      <c r="A43" s="331"/>
      <c r="B43" s="303"/>
      <c r="C43" s="309"/>
      <c r="D43" s="424"/>
      <c r="E43" s="337"/>
      <c r="F43" s="54" t="s">
        <v>18</v>
      </c>
      <c r="G43" s="22">
        <v>8000</v>
      </c>
      <c r="H43" s="135">
        <v>7000</v>
      </c>
      <c r="I43" s="147">
        <f t="shared" si="0"/>
        <v>-1000</v>
      </c>
      <c r="J43" s="10"/>
    </row>
    <row r="44" spans="1:10" x14ac:dyDescent="0.3">
      <c r="A44" s="331"/>
      <c r="B44" s="303"/>
      <c r="C44" s="309"/>
      <c r="D44" s="424"/>
      <c r="E44" s="337"/>
      <c r="F44" s="54" t="s">
        <v>96</v>
      </c>
      <c r="G44" s="22">
        <v>16000</v>
      </c>
      <c r="H44" s="135">
        <v>16000</v>
      </c>
      <c r="I44" s="148">
        <f t="shared" si="0"/>
        <v>0</v>
      </c>
      <c r="J44" s="10"/>
    </row>
    <row r="45" spans="1:10" x14ac:dyDescent="0.3">
      <c r="A45" s="332"/>
      <c r="B45" s="304"/>
      <c r="C45" s="306"/>
      <c r="D45" s="425"/>
      <c r="E45" s="338"/>
      <c r="F45" s="54" t="s">
        <v>27</v>
      </c>
      <c r="G45" s="22">
        <v>16000</v>
      </c>
      <c r="H45" s="135">
        <v>16000</v>
      </c>
      <c r="I45" s="148">
        <f t="shared" si="0"/>
        <v>0</v>
      </c>
      <c r="J45" s="10"/>
    </row>
    <row r="46" spans="1:10" x14ac:dyDescent="0.3">
      <c r="A46" s="14">
        <v>21</v>
      </c>
      <c r="B46" s="123" t="s">
        <v>2437</v>
      </c>
      <c r="C46" s="57" t="s">
        <v>2438</v>
      </c>
      <c r="D46" s="108" t="s">
        <v>2439</v>
      </c>
      <c r="E46" s="16" t="s">
        <v>2440</v>
      </c>
      <c r="F46" s="54" t="s">
        <v>2387</v>
      </c>
      <c r="G46" s="22">
        <v>32000</v>
      </c>
      <c r="H46" s="135">
        <v>32000</v>
      </c>
      <c r="I46" s="148">
        <f t="shared" si="0"/>
        <v>0</v>
      </c>
      <c r="J46" s="10"/>
    </row>
    <row r="47" spans="1:10" x14ac:dyDescent="0.3">
      <c r="A47" s="14">
        <v>22</v>
      </c>
      <c r="B47" s="123" t="s">
        <v>2441</v>
      </c>
      <c r="C47" s="57" t="s">
        <v>2442</v>
      </c>
      <c r="D47" s="108" t="s">
        <v>2443</v>
      </c>
      <c r="E47" s="16" t="s">
        <v>2444</v>
      </c>
      <c r="F47" s="54" t="s">
        <v>38</v>
      </c>
      <c r="G47" s="22">
        <v>10000</v>
      </c>
      <c r="H47" s="135">
        <v>10000</v>
      </c>
      <c r="I47" s="148">
        <f t="shared" si="0"/>
        <v>0</v>
      </c>
      <c r="J47" s="10"/>
    </row>
    <row r="48" spans="1:10" x14ac:dyDescent="0.3">
      <c r="A48" s="14">
        <v>23</v>
      </c>
      <c r="B48" s="123" t="s">
        <v>2445</v>
      </c>
      <c r="C48" s="64" t="s">
        <v>2446</v>
      </c>
      <c r="D48" s="108" t="s">
        <v>2447</v>
      </c>
      <c r="E48" s="68" t="s">
        <v>2448</v>
      </c>
      <c r="F48" s="58" t="s">
        <v>619</v>
      </c>
      <c r="G48" s="24">
        <v>8000</v>
      </c>
      <c r="H48" s="135">
        <v>9000</v>
      </c>
      <c r="I48" s="146">
        <f t="shared" si="0"/>
        <v>1000</v>
      </c>
      <c r="J48" s="10"/>
    </row>
    <row r="49" spans="1:10" x14ac:dyDescent="0.3">
      <c r="A49" s="330">
        <v>24</v>
      </c>
      <c r="B49" s="302" t="s">
        <v>2449</v>
      </c>
      <c r="C49" s="308" t="s">
        <v>2450</v>
      </c>
      <c r="D49" s="426" t="s">
        <v>2451</v>
      </c>
      <c r="E49" s="336" t="s">
        <v>2452</v>
      </c>
      <c r="F49" s="54" t="s">
        <v>510</v>
      </c>
      <c r="G49" s="22">
        <v>3000</v>
      </c>
      <c r="H49" s="135">
        <v>3000</v>
      </c>
      <c r="I49" s="148">
        <f t="shared" si="0"/>
        <v>0</v>
      </c>
      <c r="J49" s="10"/>
    </row>
    <row r="50" spans="1:10" x14ac:dyDescent="0.3">
      <c r="A50" s="331"/>
      <c r="B50" s="303"/>
      <c r="C50" s="309"/>
      <c r="D50" s="427"/>
      <c r="E50" s="337"/>
      <c r="F50" s="54" t="s">
        <v>511</v>
      </c>
      <c r="G50" s="22">
        <v>4000</v>
      </c>
      <c r="H50" s="135">
        <v>4000</v>
      </c>
      <c r="I50" s="148">
        <f t="shared" si="0"/>
        <v>0</v>
      </c>
      <c r="J50" s="10"/>
    </row>
    <row r="51" spans="1:10" x14ac:dyDescent="0.3">
      <c r="A51" s="331"/>
      <c r="B51" s="303"/>
      <c r="C51" s="309"/>
      <c r="D51" s="427"/>
      <c r="E51" s="337"/>
      <c r="F51" s="54" t="s">
        <v>17</v>
      </c>
      <c r="G51" s="22">
        <v>6500</v>
      </c>
      <c r="H51" s="135">
        <v>6500</v>
      </c>
      <c r="I51" s="148">
        <f t="shared" si="0"/>
        <v>0</v>
      </c>
      <c r="J51" s="10"/>
    </row>
    <row r="52" spans="1:10" x14ac:dyDescent="0.3">
      <c r="A52" s="332"/>
      <c r="B52" s="304"/>
      <c r="C52" s="306"/>
      <c r="D52" s="428"/>
      <c r="E52" s="338"/>
      <c r="F52" s="54" t="s">
        <v>18</v>
      </c>
      <c r="G52" s="22">
        <v>6500</v>
      </c>
      <c r="H52" s="135">
        <v>6500</v>
      </c>
      <c r="I52" s="148">
        <f t="shared" si="0"/>
        <v>0</v>
      </c>
      <c r="J52" s="10"/>
    </row>
    <row r="53" spans="1:10" x14ac:dyDescent="0.3">
      <c r="A53" s="14">
        <v>25</v>
      </c>
      <c r="B53" s="123" t="s">
        <v>2453</v>
      </c>
      <c r="C53" s="57" t="s">
        <v>2454</v>
      </c>
      <c r="D53" s="106" t="s">
        <v>2455</v>
      </c>
      <c r="E53" s="16" t="s">
        <v>2456</v>
      </c>
      <c r="F53" s="54" t="s">
        <v>2387</v>
      </c>
      <c r="G53" s="22">
        <v>30000</v>
      </c>
      <c r="H53" s="135">
        <v>30000</v>
      </c>
      <c r="I53" s="148">
        <f t="shared" si="0"/>
        <v>0</v>
      </c>
      <c r="J53" s="10"/>
    </row>
    <row r="54" spans="1:10" x14ac:dyDescent="0.3">
      <c r="A54" s="14">
        <v>26</v>
      </c>
      <c r="B54" s="123" t="s">
        <v>2457</v>
      </c>
      <c r="C54" s="57" t="s">
        <v>2458</v>
      </c>
      <c r="D54" s="106" t="s">
        <v>2459</v>
      </c>
      <c r="E54" s="16" t="s">
        <v>2460</v>
      </c>
      <c r="F54" s="54" t="s">
        <v>619</v>
      </c>
      <c r="G54" s="22">
        <v>8000</v>
      </c>
      <c r="H54" s="135">
        <v>8000</v>
      </c>
      <c r="I54" s="148">
        <f t="shared" si="0"/>
        <v>0</v>
      </c>
      <c r="J54" s="10"/>
    </row>
    <row r="55" spans="1:10" x14ac:dyDescent="0.3">
      <c r="A55" s="330">
        <v>27</v>
      </c>
      <c r="B55" s="302" t="s">
        <v>2461</v>
      </c>
      <c r="C55" s="308" t="s">
        <v>2462</v>
      </c>
      <c r="D55" s="426" t="s">
        <v>2463</v>
      </c>
      <c r="E55" s="336" t="s">
        <v>2464</v>
      </c>
      <c r="F55" s="54" t="s">
        <v>12</v>
      </c>
      <c r="G55" s="22">
        <v>35000</v>
      </c>
      <c r="H55" s="135">
        <v>35000</v>
      </c>
      <c r="I55" s="148">
        <f t="shared" si="0"/>
        <v>0</v>
      </c>
      <c r="J55" s="10"/>
    </row>
    <row r="56" spans="1:10" x14ac:dyDescent="0.3">
      <c r="A56" s="332"/>
      <c r="B56" s="304"/>
      <c r="C56" s="306"/>
      <c r="D56" s="428"/>
      <c r="E56" s="338"/>
      <c r="F56" s="54" t="s">
        <v>13</v>
      </c>
      <c r="G56" s="22">
        <v>15000</v>
      </c>
      <c r="H56" s="135">
        <v>15000</v>
      </c>
      <c r="I56" s="148">
        <f t="shared" si="0"/>
        <v>0</v>
      </c>
      <c r="J56" s="10"/>
    </row>
    <row r="57" spans="1:10" x14ac:dyDescent="0.3">
      <c r="A57" s="181"/>
      <c r="B57" s="185" t="s">
        <v>2465</v>
      </c>
      <c r="C57" s="186" t="s">
        <v>2462</v>
      </c>
      <c r="D57" s="187" t="s">
        <v>2463</v>
      </c>
      <c r="E57" s="188" t="s">
        <v>2466</v>
      </c>
      <c r="F57" s="185" t="s">
        <v>60</v>
      </c>
      <c r="G57" s="189">
        <v>25000</v>
      </c>
      <c r="H57" s="182" t="s">
        <v>4165</v>
      </c>
      <c r="I57" s="183"/>
      <c r="J57" s="184" t="s">
        <v>4164</v>
      </c>
    </row>
    <row r="58" spans="1:10" x14ac:dyDescent="0.3">
      <c r="A58" s="330">
        <v>28</v>
      </c>
      <c r="B58" s="302" t="s">
        <v>2467</v>
      </c>
      <c r="C58" s="308" t="s">
        <v>2468</v>
      </c>
      <c r="D58" s="426" t="s">
        <v>2469</v>
      </c>
      <c r="E58" s="336" t="s">
        <v>2470</v>
      </c>
      <c r="F58" s="54" t="s">
        <v>12</v>
      </c>
      <c r="G58" s="22">
        <v>40000</v>
      </c>
      <c r="H58" s="135">
        <v>40000</v>
      </c>
      <c r="I58" s="148">
        <f t="shared" si="0"/>
        <v>0</v>
      </c>
      <c r="J58" s="10"/>
    </row>
    <row r="59" spans="1:10" x14ac:dyDescent="0.3">
      <c r="A59" s="332"/>
      <c r="B59" s="304"/>
      <c r="C59" s="306"/>
      <c r="D59" s="428"/>
      <c r="E59" s="338"/>
      <c r="F59" s="58" t="s">
        <v>13</v>
      </c>
      <c r="G59" s="24">
        <v>12000</v>
      </c>
      <c r="H59" s="135">
        <v>15000</v>
      </c>
      <c r="I59" s="146">
        <f t="shared" si="0"/>
        <v>3000</v>
      </c>
      <c r="J59" s="10"/>
    </row>
    <row r="60" spans="1:10" x14ac:dyDescent="0.3">
      <c r="A60" s="330">
        <v>29</v>
      </c>
      <c r="B60" s="302" t="s">
        <v>2471</v>
      </c>
      <c r="C60" s="308" t="s">
        <v>2468</v>
      </c>
      <c r="D60" s="426" t="s">
        <v>2469</v>
      </c>
      <c r="E60" s="336" t="s">
        <v>2472</v>
      </c>
      <c r="F60" s="54" t="s">
        <v>12</v>
      </c>
      <c r="G60" s="22">
        <v>30000</v>
      </c>
      <c r="H60" s="135">
        <v>30000</v>
      </c>
      <c r="I60" s="148">
        <f t="shared" si="0"/>
        <v>0</v>
      </c>
      <c r="J60" s="10"/>
    </row>
    <row r="61" spans="1:10" x14ac:dyDescent="0.3">
      <c r="A61" s="332"/>
      <c r="B61" s="304"/>
      <c r="C61" s="306"/>
      <c r="D61" s="428"/>
      <c r="E61" s="338"/>
      <c r="F61" s="54" t="s">
        <v>13</v>
      </c>
      <c r="G61" s="22">
        <v>10000</v>
      </c>
      <c r="H61" s="135">
        <v>10000</v>
      </c>
      <c r="I61" s="148">
        <f t="shared" si="0"/>
        <v>0</v>
      </c>
      <c r="J61" s="10"/>
    </row>
    <row r="62" spans="1:10" x14ac:dyDescent="0.3">
      <c r="A62" s="330">
        <v>30</v>
      </c>
      <c r="B62" s="302" t="s">
        <v>2473</v>
      </c>
      <c r="C62" s="308" t="s">
        <v>2474</v>
      </c>
      <c r="D62" s="426" t="s">
        <v>2475</v>
      </c>
      <c r="E62" s="336" t="s">
        <v>2476</v>
      </c>
      <c r="F62" s="54" t="s">
        <v>12</v>
      </c>
      <c r="G62" s="22">
        <v>25000</v>
      </c>
      <c r="H62" s="135">
        <v>25000</v>
      </c>
      <c r="I62" s="148">
        <f t="shared" si="0"/>
        <v>0</v>
      </c>
      <c r="J62" s="10"/>
    </row>
    <row r="63" spans="1:10" x14ac:dyDescent="0.3">
      <c r="A63" s="332"/>
      <c r="B63" s="304"/>
      <c r="C63" s="306"/>
      <c r="D63" s="428"/>
      <c r="E63" s="338"/>
      <c r="F63" s="54" t="s">
        <v>13</v>
      </c>
      <c r="G63" s="22">
        <v>7000</v>
      </c>
      <c r="H63" s="135">
        <v>7000</v>
      </c>
      <c r="I63" s="148">
        <f t="shared" si="0"/>
        <v>0</v>
      </c>
      <c r="J63" s="10"/>
    </row>
    <row r="64" spans="1:10" x14ac:dyDescent="0.3">
      <c r="A64" s="330">
        <v>31</v>
      </c>
      <c r="B64" s="302" t="s">
        <v>2477</v>
      </c>
      <c r="C64" s="308" t="s">
        <v>2478</v>
      </c>
      <c r="D64" s="423" t="s">
        <v>2479</v>
      </c>
      <c r="E64" s="336" t="s">
        <v>2480</v>
      </c>
      <c r="F64" s="54" t="s">
        <v>780</v>
      </c>
      <c r="G64" s="22">
        <v>2000</v>
      </c>
      <c r="H64" s="135">
        <v>2000</v>
      </c>
      <c r="I64" s="148">
        <f t="shared" si="0"/>
        <v>0</v>
      </c>
      <c r="J64" s="10"/>
    </row>
    <row r="65" spans="1:10" x14ac:dyDescent="0.3">
      <c r="A65" s="332"/>
      <c r="B65" s="304"/>
      <c r="C65" s="306"/>
      <c r="D65" s="425"/>
      <c r="E65" s="338"/>
      <c r="F65" s="54" t="s">
        <v>1222</v>
      </c>
      <c r="G65" s="22">
        <v>3000</v>
      </c>
      <c r="H65" s="135">
        <v>3000</v>
      </c>
      <c r="I65" s="148">
        <f t="shared" si="0"/>
        <v>0</v>
      </c>
      <c r="J65" s="10"/>
    </row>
    <row r="66" spans="1:10" x14ac:dyDescent="0.3">
      <c r="A66" s="330">
        <v>32</v>
      </c>
      <c r="B66" s="302" t="s">
        <v>2481</v>
      </c>
      <c r="C66" s="308" t="s">
        <v>2482</v>
      </c>
      <c r="D66" s="423" t="s">
        <v>2483</v>
      </c>
      <c r="E66" s="336" t="s">
        <v>2484</v>
      </c>
      <c r="F66" s="54" t="s">
        <v>48</v>
      </c>
      <c r="G66" s="22">
        <v>8000</v>
      </c>
      <c r="H66" s="135">
        <v>8000</v>
      </c>
      <c r="I66" s="148">
        <f t="shared" si="0"/>
        <v>0</v>
      </c>
      <c r="J66" s="10"/>
    </row>
    <row r="67" spans="1:10" x14ac:dyDescent="0.3">
      <c r="A67" s="332"/>
      <c r="B67" s="304"/>
      <c r="C67" s="306"/>
      <c r="D67" s="425"/>
      <c r="E67" s="338"/>
      <c r="F67" s="54" t="s">
        <v>56</v>
      </c>
      <c r="G67" s="22">
        <v>5000</v>
      </c>
      <c r="H67" s="135">
        <v>5000</v>
      </c>
      <c r="I67" s="148">
        <f t="shared" si="0"/>
        <v>0</v>
      </c>
      <c r="J67" s="10"/>
    </row>
    <row r="68" spans="1:10" x14ac:dyDescent="0.3">
      <c r="A68" s="330">
        <v>33</v>
      </c>
      <c r="B68" s="302" t="s">
        <v>2485</v>
      </c>
      <c r="C68" s="308" t="s">
        <v>2486</v>
      </c>
      <c r="D68" s="426" t="s">
        <v>2487</v>
      </c>
      <c r="E68" s="336" t="s">
        <v>2488</v>
      </c>
      <c r="F68" s="54" t="s">
        <v>1010</v>
      </c>
      <c r="G68" s="22">
        <v>7000</v>
      </c>
      <c r="H68" s="135">
        <v>7000</v>
      </c>
      <c r="I68" s="148">
        <f t="shared" si="0"/>
        <v>0</v>
      </c>
      <c r="J68" s="10"/>
    </row>
    <row r="69" spans="1:10" x14ac:dyDescent="0.3">
      <c r="A69" s="332"/>
      <c r="B69" s="304"/>
      <c r="C69" s="306"/>
      <c r="D69" s="428"/>
      <c r="E69" s="338"/>
      <c r="F69" s="54" t="s">
        <v>49</v>
      </c>
      <c r="G69" s="22">
        <v>4000</v>
      </c>
      <c r="H69" s="135">
        <v>4000</v>
      </c>
      <c r="I69" s="148">
        <f t="shared" si="0"/>
        <v>0</v>
      </c>
      <c r="J69" s="10"/>
    </row>
    <row r="70" spans="1:10" x14ac:dyDescent="0.3">
      <c r="A70" s="363">
        <v>34</v>
      </c>
      <c r="B70" s="302" t="s">
        <v>2489</v>
      </c>
      <c r="C70" s="288" t="s">
        <v>2490</v>
      </c>
      <c r="D70" s="435" t="s">
        <v>2491</v>
      </c>
      <c r="E70" s="339" t="s">
        <v>2492</v>
      </c>
      <c r="F70" s="58" t="s">
        <v>12</v>
      </c>
      <c r="G70" s="24">
        <v>30000</v>
      </c>
      <c r="H70" s="135">
        <v>30000</v>
      </c>
      <c r="I70" s="148">
        <f t="shared" ref="I70:I116" si="1">H70-G70</f>
        <v>0</v>
      </c>
      <c r="J70" s="10"/>
    </row>
    <row r="71" spans="1:10" x14ac:dyDescent="0.3">
      <c r="A71" s="364"/>
      <c r="B71" s="304"/>
      <c r="C71" s="290"/>
      <c r="D71" s="436"/>
      <c r="E71" s="340"/>
      <c r="F71" s="58" t="s">
        <v>13</v>
      </c>
      <c r="G71" s="24">
        <v>7000</v>
      </c>
      <c r="H71" s="135">
        <v>7000</v>
      </c>
      <c r="I71" s="148">
        <f t="shared" si="1"/>
        <v>0</v>
      </c>
      <c r="J71" s="10"/>
    </row>
    <row r="72" spans="1:10" x14ac:dyDescent="0.3">
      <c r="A72" s="404"/>
      <c r="B72" s="406" t="s">
        <v>2493</v>
      </c>
      <c r="C72" s="429" t="s">
        <v>2494</v>
      </c>
      <c r="D72" s="431" t="s">
        <v>2495</v>
      </c>
      <c r="E72" s="433" t="s">
        <v>2496</v>
      </c>
      <c r="F72" s="251" t="s">
        <v>48</v>
      </c>
      <c r="G72" s="254">
        <v>6000</v>
      </c>
      <c r="H72" s="182"/>
      <c r="I72" s="183"/>
      <c r="J72" s="184" t="s">
        <v>4246</v>
      </c>
    </row>
    <row r="73" spans="1:10" x14ac:dyDescent="0.3">
      <c r="A73" s="405"/>
      <c r="B73" s="407"/>
      <c r="C73" s="430"/>
      <c r="D73" s="432"/>
      <c r="E73" s="434"/>
      <c r="F73" s="251" t="s">
        <v>56</v>
      </c>
      <c r="G73" s="254">
        <v>3000</v>
      </c>
      <c r="H73" s="182"/>
      <c r="I73" s="183"/>
      <c r="J73" s="184"/>
    </row>
    <row r="74" spans="1:10" x14ac:dyDescent="0.3">
      <c r="A74" s="363">
        <v>35</v>
      </c>
      <c r="B74" s="302" t="s">
        <v>2497</v>
      </c>
      <c r="C74" s="288" t="s">
        <v>2498</v>
      </c>
      <c r="D74" s="435" t="s">
        <v>2499</v>
      </c>
      <c r="E74" s="339" t="s">
        <v>2500</v>
      </c>
      <c r="F74" s="58" t="s">
        <v>12</v>
      </c>
      <c r="G74" s="24">
        <v>25000</v>
      </c>
      <c r="H74" s="135">
        <v>20000</v>
      </c>
      <c r="I74" s="147">
        <f t="shared" si="1"/>
        <v>-5000</v>
      </c>
      <c r="J74" s="10"/>
    </row>
    <row r="75" spans="1:10" x14ac:dyDescent="0.3">
      <c r="A75" s="364"/>
      <c r="B75" s="304"/>
      <c r="C75" s="290"/>
      <c r="D75" s="436"/>
      <c r="E75" s="340"/>
      <c r="F75" s="58" t="s">
        <v>13</v>
      </c>
      <c r="G75" s="24">
        <v>6000</v>
      </c>
      <c r="H75" s="135">
        <v>7000</v>
      </c>
      <c r="I75" s="146">
        <f t="shared" si="1"/>
        <v>1000</v>
      </c>
      <c r="J75" s="10"/>
    </row>
    <row r="76" spans="1:10" x14ac:dyDescent="0.3">
      <c r="A76" s="363">
        <v>36</v>
      </c>
      <c r="B76" s="302" t="s">
        <v>1473</v>
      </c>
      <c r="C76" s="288" t="s">
        <v>2501</v>
      </c>
      <c r="D76" s="414" t="s">
        <v>2502</v>
      </c>
      <c r="E76" s="339" t="s">
        <v>2503</v>
      </c>
      <c r="F76" s="58" t="s">
        <v>48</v>
      </c>
      <c r="G76" s="24">
        <v>7000</v>
      </c>
      <c r="H76" s="135">
        <v>7000</v>
      </c>
      <c r="I76" s="148">
        <f t="shared" si="1"/>
        <v>0</v>
      </c>
      <c r="J76" s="10"/>
    </row>
    <row r="77" spans="1:10" x14ac:dyDescent="0.3">
      <c r="A77" s="364"/>
      <c r="B77" s="304"/>
      <c r="C77" s="290"/>
      <c r="D77" s="416"/>
      <c r="E77" s="340"/>
      <c r="F77" s="58" t="s">
        <v>56</v>
      </c>
      <c r="G77" s="24">
        <v>4000</v>
      </c>
      <c r="H77" s="135">
        <v>3000</v>
      </c>
      <c r="I77" s="147">
        <f t="shared" si="1"/>
        <v>-1000</v>
      </c>
      <c r="J77" s="10"/>
    </row>
    <row r="78" spans="1:10" x14ac:dyDescent="0.3">
      <c r="A78" s="363">
        <v>37</v>
      </c>
      <c r="B78" s="302" t="s">
        <v>2504</v>
      </c>
      <c r="C78" s="288" t="s">
        <v>2505</v>
      </c>
      <c r="D78" s="435" t="s">
        <v>2506</v>
      </c>
      <c r="E78" s="339" t="s">
        <v>2507</v>
      </c>
      <c r="F78" s="58" t="s">
        <v>12</v>
      </c>
      <c r="G78" s="24">
        <v>50000</v>
      </c>
      <c r="H78" s="135">
        <v>60000</v>
      </c>
      <c r="I78" s="146">
        <f t="shared" si="1"/>
        <v>10000</v>
      </c>
      <c r="J78" s="10"/>
    </row>
    <row r="79" spans="1:10" x14ac:dyDescent="0.3">
      <c r="A79" s="364"/>
      <c r="B79" s="304"/>
      <c r="C79" s="290"/>
      <c r="D79" s="436"/>
      <c r="E79" s="340"/>
      <c r="F79" s="58" t="s">
        <v>13</v>
      </c>
      <c r="G79" s="24">
        <v>12000</v>
      </c>
      <c r="H79" s="135">
        <v>13000</v>
      </c>
      <c r="I79" s="146">
        <f t="shared" si="1"/>
        <v>1000</v>
      </c>
      <c r="J79" s="10"/>
    </row>
    <row r="80" spans="1:10" x14ac:dyDescent="0.3">
      <c r="A80" s="31">
        <v>38</v>
      </c>
      <c r="B80" s="123" t="s">
        <v>2508</v>
      </c>
      <c r="C80" s="64" t="s">
        <v>2509</v>
      </c>
      <c r="D80" s="108" t="s">
        <v>2510</v>
      </c>
      <c r="E80" s="68" t="s">
        <v>2511</v>
      </c>
      <c r="F80" s="54" t="s">
        <v>13</v>
      </c>
      <c r="G80" s="22">
        <v>10000</v>
      </c>
      <c r="H80" s="135"/>
      <c r="I80" s="147"/>
      <c r="J80" s="10" t="s">
        <v>4224</v>
      </c>
    </row>
    <row r="81" spans="1:10" x14ac:dyDescent="0.3">
      <c r="A81" s="14">
        <v>39</v>
      </c>
      <c r="B81" s="123" t="s">
        <v>2512</v>
      </c>
      <c r="C81" s="57" t="s">
        <v>2513</v>
      </c>
      <c r="D81" s="108" t="s">
        <v>2514</v>
      </c>
      <c r="E81" s="16" t="s">
        <v>2515</v>
      </c>
      <c r="F81" s="54" t="s">
        <v>38</v>
      </c>
      <c r="G81" s="22">
        <v>7000</v>
      </c>
      <c r="H81" s="135">
        <v>7000</v>
      </c>
      <c r="I81" s="148">
        <f t="shared" si="1"/>
        <v>0</v>
      </c>
      <c r="J81" s="10"/>
    </row>
    <row r="82" spans="1:10" x14ac:dyDescent="0.3">
      <c r="A82" s="330">
        <v>40</v>
      </c>
      <c r="B82" s="302" t="s">
        <v>2516</v>
      </c>
      <c r="C82" s="308" t="s">
        <v>2517</v>
      </c>
      <c r="D82" s="426" t="s">
        <v>2518</v>
      </c>
      <c r="E82" s="336" t="s">
        <v>2519</v>
      </c>
      <c r="F82" s="54" t="s">
        <v>12</v>
      </c>
      <c r="G82" s="22">
        <v>30000</v>
      </c>
      <c r="H82" s="135">
        <v>25000</v>
      </c>
      <c r="I82" s="147">
        <f t="shared" si="1"/>
        <v>-5000</v>
      </c>
      <c r="J82" s="10"/>
    </row>
    <row r="83" spans="1:10" x14ac:dyDescent="0.3">
      <c r="A83" s="332"/>
      <c r="B83" s="304"/>
      <c r="C83" s="306"/>
      <c r="D83" s="428"/>
      <c r="E83" s="338"/>
      <c r="F83" s="54" t="s">
        <v>13</v>
      </c>
      <c r="G83" s="22">
        <v>7000</v>
      </c>
      <c r="H83" s="135">
        <v>7000</v>
      </c>
      <c r="I83" s="148">
        <f t="shared" si="1"/>
        <v>0</v>
      </c>
      <c r="J83" s="10"/>
    </row>
    <row r="84" spans="1:10" x14ac:dyDescent="0.3">
      <c r="A84" s="330">
        <v>41</v>
      </c>
      <c r="B84" s="302" t="s">
        <v>2520</v>
      </c>
      <c r="C84" s="308" t="s">
        <v>2521</v>
      </c>
      <c r="D84" s="426" t="s">
        <v>2522</v>
      </c>
      <c r="E84" s="336" t="s">
        <v>2523</v>
      </c>
      <c r="F84" s="54" t="s">
        <v>48</v>
      </c>
      <c r="G84" s="22">
        <v>9000</v>
      </c>
      <c r="H84" s="135">
        <v>9000</v>
      </c>
      <c r="I84" s="148">
        <f t="shared" si="1"/>
        <v>0</v>
      </c>
      <c r="J84" s="10"/>
    </row>
    <row r="85" spans="1:10" x14ac:dyDescent="0.3">
      <c r="A85" s="332"/>
      <c r="B85" s="304"/>
      <c r="C85" s="306"/>
      <c r="D85" s="428"/>
      <c r="E85" s="338"/>
      <c r="F85" s="54" t="s">
        <v>56</v>
      </c>
      <c r="G85" s="22">
        <v>5000</v>
      </c>
      <c r="H85" s="135">
        <v>5000</v>
      </c>
      <c r="I85" s="148">
        <f t="shared" si="1"/>
        <v>0</v>
      </c>
      <c r="J85" s="10"/>
    </row>
    <row r="86" spans="1:10" x14ac:dyDescent="0.3">
      <c r="A86" s="404"/>
      <c r="B86" s="318" t="s">
        <v>2524</v>
      </c>
      <c r="C86" s="321" t="s">
        <v>2525</v>
      </c>
      <c r="D86" s="437" t="s">
        <v>2526</v>
      </c>
      <c r="E86" s="351" t="s">
        <v>2527</v>
      </c>
      <c r="F86" s="185" t="s">
        <v>228</v>
      </c>
      <c r="G86" s="189">
        <v>3000</v>
      </c>
      <c r="H86" s="182" t="s">
        <v>4165</v>
      </c>
      <c r="I86" s="183"/>
      <c r="J86" s="184" t="s">
        <v>4164</v>
      </c>
    </row>
    <row r="87" spans="1:10" x14ac:dyDescent="0.3">
      <c r="A87" s="405"/>
      <c r="B87" s="320"/>
      <c r="C87" s="323"/>
      <c r="D87" s="438"/>
      <c r="E87" s="352"/>
      <c r="F87" s="185" t="s">
        <v>229</v>
      </c>
      <c r="G87" s="189">
        <v>3000</v>
      </c>
      <c r="H87" s="182" t="s">
        <v>4165</v>
      </c>
      <c r="I87" s="183"/>
      <c r="J87" s="184"/>
    </row>
    <row r="88" spans="1:10" x14ac:dyDescent="0.3">
      <c r="A88" s="14">
        <v>42</v>
      </c>
      <c r="B88" s="123" t="s">
        <v>2528</v>
      </c>
      <c r="C88" s="57" t="s">
        <v>2529</v>
      </c>
      <c r="D88" s="106" t="s">
        <v>2530</v>
      </c>
      <c r="E88" s="16" t="s">
        <v>2531</v>
      </c>
      <c r="F88" s="54" t="s">
        <v>99</v>
      </c>
      <c r="G88" s="22">
        <v>9000</v>
      </c>
      <c r="H88" s="135">
        <v>9000</v>
      </c>
      <c r="I88" s="148">
        <f t="shared" si="1"/>
        <v>0</v>
      </c>
      <c r="J88" s="10"/>
    </row>
    <row r="89" spans="1:10" x14ac:dyDescent="0.3">
      <c r="A89" s="330">
        <v>43</v>
      </c>
      <c r="B89" s="302" t="s">
        <v>2532</v>
      </c>
      <c r="C89" s="308" t="s">
        <v>2533</v>
      </c>
      <c r="D89" s="423" t="s">
        <v>2534</v>
      </c>
      <c r="E89" s="336" t="s">
        <v>2535</v>
      </c>
      <c r="F89" s="54" t="s">
        <v>48</v>
      </c>
      <c r="G89" s="22">
        <v>7000</v>
      </c>
      <c r="H89" s="135">
        <v>8000</v>
      </c>
      <c r="I89" s="146">
        <f t="shared" si="1"/>
        <v>1000</v>
      </c>
      <c r="J89" s="10"/>
    </row>
    <row r="90" spans="1:10" x14ac:dyDescent="0.3">
      <c r="A90" s="332"/>
      <c r="B90" s="304"/>
      <c r="C90" s="306"/>
      <c r="D90" s="425"/>
      <c r="E90" s="338"/>
      <c r="F90" s="54" t="s">
        <v>56</v>
      </c>
      <c r="G90" s="22">
        <v>4000</v>
      </c>
      <c r="H90" s="135">
        <v>5000</v>
      </c>
      <c r="I90" s="146">
        <f t="shared" si="1"/>
        <v>1000</v>
      </c>
      <c r="J90" s="10"/>
    </row>
    <row r="91" spans="1:10" x14ac:dyDescent="0.3">
      <c r="A91" s="330">
        <v>44</v>
      </c>
      <c r="B91" s="302" t="s">
        <v>2536</v>
      </c>
      <c r="C91" s="308" t="s">
        <v>2537</v>
      </c>
      <c r="D91" s="426" t="s">
        <v>2538</v>
      </c>
      <c r="E91" s="336" t="s">
        <v>2539</v>
      </c>
      <c r="F91" s="54" t="s">
        <v>121</v>
      </c>
      <c r="G91" s="22">
        <v>6000</v>
      </c>
      <c r="H91" s="135">
        <v>6000</v>
      </c>
      <c r="I91" s="148">
        <f t="shared" si="1"/>
        <v>0</v>
      </c>
      <c r="J91" s="10"/>
    </row>
    <row r="92" spans="1:10" x14ac:dyDescent="0.3">
      <c r="A92" s="331"/>
      <c r="B92" s="303"/>
      <c r="C92" s="309"/>
      <c r="D92" s="427"/>
      <c r="E92" s="337"/>
      <c r="F92" s="54" t="s">
        <v>34</v>
      </c>
      <c r="G92" s="22">
        <v>2500</v>
      </c>
      <c r="H92" s="135">
        <v>2500</v>
      </c>
      <c r="I92" s="148">
        <f t="shared" si="1"/>
        <v>0</v>
      </c>
      <c r="J92" s="10"/>
    </row>
    <row r="93" spans="1:10" x14ac:dyDescent="0.3">
      <c r="A93" s="332"/>
      <c r="B93" s="304"/>
      <c r="C93" s="306"/>
      <c r="D93" s="428"/>
      <c r="E93" s="338"/>
      <c r="F93" s="54" t="s">
        <v>32</v>
      </c>
      <c r="G93" s="35">
        <v>4000</v>
      </c>
      <c r="H93" s="135">
        <v>4000</v>
      </c>
      <c r="I93" s="148">
        <f t="shared" si="1"/>
        <v>0</v>
      </c>
      <c r="J93" s="10"/>
    </row>
    <row r="94" spans="1:10" x14ac:dyDescent="0.3">
      <c r="A94" s="14">
        <v>45</v>
      </c>
      <c r="B94" s="123" t="s">
        <v>2540</v>
      </c>
      <c r="C94" s="57" t="s">
        <v>2537</v>
      </c>
      <c r="D94" s="108" t="s">
        <v>2538</v>
      </c>
      <c r="E94" s="16" t="s">
        <v>2541</v>
      </c>
      <c r="F94" s="54" t="s">
        <v>99</v>
      </c>
      <c r="G94" s="35">
        <v>9000</v>
      </c>
      <c r="H94" s="135">
        <v>9000</v>
      </c>
      <c r="I94" s="148">
        <f t="shared" si="1"/>
        <v>0</v>
      </c>
      <c r="J94" s="10"/>
    </row>
    <row r="95" spans="1:10" x14ac:dyDescent="0.3">
      <c r="A95" s="14">
        <v>46</v>
      </c>
      <c r="B95" s="123" t="s">
        <v>2542</v>
      </c>
      <c r="C95" s="57" t="s">
        <v>2543</v>
      </c>
      <c r="D95" s="108" t="s">
        <v>2538</v>
      </c>
      <c r="E95" s="16" t="s">
        <v>2544</v>
      </c>
      <c r="F95" s="54" t="s">
        <v>296</v>
      </c>
      <c r="G95" s="111">
        <v>25000</v>
      </c>
      <c r="H95" s="135"/>
      <c r="I95" s="148"/>
      <c r="J95" s="10" t="s">
        <v>4224</v>
      </c>
    </row>
    <row r="96" spans="1:10" ht="31.5" x14ac:dyDescent="0.3">
      <c r="A96" s="363">
        <v>47</v>
      </c>
      <c r="B96" s="302" t="s">
        <v>2545</v>
      </c>
      <c r="C96" s="288" t="s">
        <v>2546</v>
      </c>
      <c r="D96" s="426" t="s">
        <v>2547</v>
      </c>
      <c r="E96" s="339" t="s">
        <v>2548</v>
      </c>
      <c r="F96" s="439" t="s">
        <v>881</v>
      </c>
      <c r="G96" s="112" t="s">
        <v>4121</v>
      </c>
      <c r="H96" s="135">
        <v>48000</v>
      </c>
      <c r="I96" s="190" t="s">
        <v>4165</v>
      </c>
      <c r="J96" s="10"/>
    </row>
    <row r="97" spans="1:10" ht="31.5" x14ac:dyDescent="0.3">
      <c r="A97" s="364"/>
      <c r="B97" s="304"/>
      <c r="C97" s="290"/>
      <c r="D97" s="428"/>
      <c r="E97" s="340"/>
      <c r="F97" s="440"/>
      <c r="G97" s="112" t="s">
        <v>2549</v>
      </c>
      <c r="H97" s="135">
        <v>32000</v>
      </c>
      <c r="I97" s="190" t="s">
        <v>4165</v>
      </c>
      <c r="J97" s="10"/>
    </row>
    <row r="98" spans="1:10" x14ac:dyDescent="0.3">
      <c r="A98" s="330">
        <v>48</v>
      </c>
      <c r="B98" s="302" t="s">
        <v>2550</v>
      </c>
      <c r="C98" s="308" t="s">
        <v>2551</v>
      </c>
      <c r="D98" s="423" t="s">
        <v>2552</v>
      </c>
      <c r="E98" s="336" t="s">
        <v>2553</v>
      </c>
      <c r="F98" s="54" t="s">
        <v>48</v>
      </c>
      <c r="G98" s="35">
        <v>7000</v>
      </c>
      <c r="H98" s="135">
        <v>7000</v>
      </c>
      <c r="I98" s="148">
        <f t="shared" si="1"/>
        <v>0</v>
      </c>
      <c r="J98" s="10"/>
    </row>
    <row r="99" spans="1:10" x14ac:dyDescent="0.3">
      <c r="A99" s="332"/>
      <c r="B99" s="304"/>
      <c r="C99" s="306"/>
      <c r="D99" s="425"/>
      <c r="E99" s="338"/>
      <c r="F99" s="54" t="s">
        <v>56</v>
      </c>
      <c r="G99" s="35">
        <v>3000</v>
      </c>
      <c r="H99" s="135">
        <v>3000</v>
      </c>
      <c r="I99" s="148">
        <f t="shared" si="1"/>
        <v>0</v>
      </c>
      <c r="J99" s="10"/>
    </row>
    <row r="100" spans="1:10" x14ac:dyDescent="0.3">
      <c r="A100" s="330">
        <v>49</v>
      </c>
      <c r="B100" s="302" t="s">
        <v>2554</v>
      </c>
      <c r="C100" s="308" t="s">
        <v>2555</v>
      </c>
      <c r="D100" s="426" t="s">
        <v>2556</v>
      </c>
      <c r="E100" s="336" t="s">
        <v>2557</v>
      </c>
      <c r="F100" s="54" t="s">
        <v>85</v>
      </c>
      <c r="G100" s="35">
        <v>7000</v>
      </c>
      <c r="H100" s="135">
        <v>7000</v>
      </c>
      <c r="I100" s="148">
        <f t="shared" si="1"/>
        <v>0</v>
      </c>
      <c r="J100" s="10"/>
    </row>
    <row r="101" spans="1:10" x14ac:dyDescent="0.3">
      <c r="A101" s="331"/>
      <c r="B101" s="303"/>
      <c r="C101" s="309"/>
      <c r="D101" s="427"/>
      <c r="E101" s="337"/>
      <c r="F101" s="54" t="s">
        <v>27</v>
      </c>
      <c r="G101" s="22">
        <v>15000</v>
      </c>
      <c r="H101" s="135">
        <v>15000</v>
      </c>
      <c r="I101" s="148">
        <f t="shared" si="1"/>
        <v>0</v>
      </c>
      <c r="J101" s="10"/>
    </row>
    <row r="102" spans="1:10" x14ac:dyDescent="0.3">
      <c r="A102" s="331"/>
      <c r="B102" s="303"/>
      <c r="C102" s="309"/>
      <c r="D102" s="427"/>
      <c r="E102" s="337"/>
      <c r="F102" s="54" t="s">
        <v>28</v>
      </c>
      <c r="G102" s="22">
        <v>7000</v>
      </c>
      <c r="H102" s="135">
        <v>8000</v>
      </c>
      <c r="I102" s="146">
        <f t="shared" si="1"/>
        <v>1000</v>
      </c>
      <c r="J102" s="10"/>
    </row>
    <row r="103" spans="1:10" x14ac:dyDescent="0.3">
      <c r="A103" s="332"/>
      <c r="B103" s="304"/>
      <c r="C103" s="306"/>
      <c r="D103" s="428"/>
      <c r="E103" s="338"/>
      <c r="F103" s="54" t="s">
        <v>26</v>
      </c>
      <c r="G103" s="22">
        <v>7000</v>
      </c>
      <c r="H103" s="135">
        <v>8000</v>
      </c>
      <c r="I103" s="146">
        <f t="shared" si="1"/>
        <v>1000</v>
      </c>
      <c r="J103" s="10"/>
    </row>
    <row r="104" spans="1:10" x14ac:dyDescent="0.3">
      <c r="A104" s="404"/>
      <c r="B104" s="318" t="s">
        <v>2558</v>
      </c>
      <c r="C104" s="321" t="s">
        <v>2559</v>
      </c>
      <c r="D104" s="437" t="s">
        <v>2560</v>
      </c>
      <c r="E104" s="351" t="s">
        <v>2561</v>
      </c>
      <c r="F104" s="185" t="s">
        <v>12</v>
      </c>
      <c r="G104" s="189">
        <v>56000</v>
      </c>
      <c r="H104" s="182"/>
      <c r="I104" s="183"/>
      <c r="J104" s="184" t="s">
        <v>4225</v>
      </c>
    </row>
    <row r="105" spans="1:10" x14ac:dyDescent="0.3">
      <c r="A105" s="405"/>
      <c r="B105" s="320"/>
      <c r="C105" s="323"/>
      <c r="D105" s="438"/>
      <c r="E105" s="352"/>
      <c r="F105" s="185" t="s">
        <v>13</v>
      </c>
      <c r="G105" s="189">
        <v>12000</v>
      </c>
      <c r="H105" s="182"/>
      <c r="I105" s="183"/>
      <c r="J105" s="184"/>
    </row>
    <row r="106" spans="1:10" x14ac:dyDescent="0.3">
      <c r="A106" s="363">
        <v>50</v>
      </c>
      <c r="B106" s="302" t="s">
        <v>2562</v>
      </c>
      <c r="C106" s="288" t="s">
        <v>2563</v>
      </c>
      <c r="D106" s="423" t="s">
        <v>2564</v>
      </c>
      <c r="E106" s="339" t="s">
        <v>2565</v>
      </c>
      <c r="F106" s="58" t="s">
        <v>26</v>
      </c>
      <c r="G106" s="24">
        <v>8000</v>
      </c>
      <c r="H106" s="135">
        <v>8000</v>
      </c>
      <c r="I106" s="148">
        <f t="shared" si="1"/>
        <v>0</v>
      </c>
      <c r="J106" s="10"/>
    </row>
    <row r="107" spans="1:10" x14ac:dyDescent="0.3">
      <c r="A107" s="364"/>
      <c r="B107" s="304"/>
      <c r="C107" s="290"/>
      <c r="D107" s="425"/>
      <c r="E107" s="340"/>
      <c r="F107" s="58" t="s">
        <v>28</v>
      </c>
      <c r="G107" s="22">
        <v>8000</v>
      </c>
      <c r="H107" s="135">
        <v>8000</v>
      </c>
      <c r="I107" s="148">
        <f t="shared" si="1"/>
        <v>0</v>
      </c>
      <c r="J107" s="10"/>
    </row>
    <row r="108" spans="1:10" x14ac:dyDescent="0.3">
      <c r="A108" s="14">
        <v>51</v>
      </c>
      <c r="B108" s="123" t="s">
        <v>2566</v>
      </c>
      <c r="C108" s="57" t="s">
        <v>2567</v>
      </c>
      <c r="D108" s="106" t="s">
        <v>2564</v>
      </c>
      <c r="E108" s="16" t="s">
        <v>2568</v>
      </c>
      <c r="F108" s="54" t="s">
        <v>750</v>
      </c>
      <c r="G108" s="22">
        <v>14000</v>
      </c>
      <c r="H108" s="135">
        <v>14000</v>
      </c>
      <c r="I108" s="148">
        <f t="shared" si="1"/>
        <v>0</v>
      </c>
      <c r="J108" s="10"/>
    </row>
    <row r="109" spans="1:10" x14ac:dyDescent="0.3">
      <c r="A109" s="330">
        <v>52</v>
      </c>
      <c r="B109" s="302" t="s">
        <v>2569</v>
      </c>
      <c r="C109" s="308" t="s">
        <v>2570</v>
      </c>
      <c r="D109" s="423" t="s">
        <v>2571</v>
      </c>
      <c r="E109" s="336" t="s">
        <v>2572</v>
      </c>
      <c r="F109" s="54" t="s">
        <v>510</v>
      </c>
      <c r="G109" s="22">
        <v>3000</v>
      </c>
      <c r="H109" s="135">
        <v>3000</v>
      </c>
      <c r="I109" s="148">
        <f t="shared" si="1"/>
        <v>0</v>
      </c>
      <c r="J109" s="10"/>
    </row>
    <row r="110" spans="1:10" x14ac:dyDescent="0.3">
      <c r="A110" s="332"/>
      <c r="B110" s="304"/>
      <c r="C110" s="306"/>
      <c r="D110" s="425"/>
      <c r="E110" s="338"/>
      <c r="F110" s="54" t="s">
        <v>511</v>
      </c>
      <c r="G110" s="22">
        <v>4000</v>
      </c>
      <c r="H110" s="135">
        <v>4000</v>
      </c>
      <c r="I110" s="148">
        <f t="shared" si="1"/>
        <v>0</v>
      </c>
      <c r="J110" s="10"/>
    </row>
    <row r="111" spans="1:10" x14ac:dyDescent="0.3">
      <c r="A111" s="330">
        <v>53</v>
      </c>
      <c r="B111" s="302" t="s">
        <v>2573</v>
      </c>
      <c r="C111" s="308" t="s">
        <v>2574</v>
      </c>
      <c r="D111" s="426" t="s">
        <v>2575</v>
      </c>
      <c r="E111" s="336" t="s">
        <v>2576</v>
      </c>
      <c r="F111" s="54" t="s">
        <v>12</v>
      </c>
      <c r="G111" s="22">
        <v>45000</v>
      </c>
      <c r="H111" s="135">
        <v>45000</v>
      </c>
      <c r="I111" s="148">
        <f t="shared" si="1"/>
        <v>0</v>
      </c>
      <c r="J111" s="10"/>
    </row>
    <row r="112" spans="1:10" x14ac:dyDescent="0.3">
      <c r="A112" s="332"/>
      <c r="B112" s="304"/>
      <c r="C112" s="306"/>
      <c r="D112" s="428"/>
      <c r="E112" s="338"/>
      <c r="F112" s="54" t="s">
        <v>13</v>
      </c>
      <c r="G112" s="24">
        <v>13000</v>
      </c>
      <c r="H112" s="135">
        <v>13000</v>
      </c>
      <c r="I112" s="148">
        <f t="shared" si="1"/>
        <v>0</v>
      </c>
      <c r="J112" s="10"/>
    </row>
    <row r="113" spans="1:10" x14ac:dyDescent="0.3">
      <c r="A113" s="330">
        <v>54</v>
      </c>
      <c r="B113" s="302" t="s">
        <v>507</v>
      </c>
      <c r="C113" s="308" t="s">
        <v>2577</v>
      </c>
      <c r="D113" s="308" t="s">
        <v>2578</v>
      </c>
      <c r="E113" s="336" t="s">
        <v>2579</v>
      </c>
      <c r="F113" s="54" t="s">
        <v>510</v>
      </c>
      <c r="G113" s="24">
        <v>3000</v>
      </c>
      <c r="H113" s="135">
        <v>3000</v>
      </c>
      <c r="I113" s="148">
        <f t="shared" si="1"/>
        <v>0</v>
      </c>
      <c r="J113" s="10"/>
    </row>
    <row r="114" spans="1:10" x14ac:dyDescent="0.3">
      <c r="A114" s="331"/>
      <c r="B114" s="303"/>
      <c r="C114" s="309"/>
      <c r="D114" s="309"/>
      <c r="E114" s="337"/>
      <c r="F114" s="54" t="s">
        <v>511</v>
      </c>
      <c r="G114" s="24">
        <v>4000</v>
      </c>
      <c r="H114" s="135">
        <v>4000</v>
      </c>
      <c r="I114" s="148">
        <f t="shared" si="1"/>
        <v>0</v>
      </c>
      <c r="J114" s="10"/>
    </row>
    <row r="115" spans="1:10" x14ac:dyDescent="0.3">
      <c r="A115" s="332"/>
      <c r="B115" s="304"/>
      <c r="C115" s="306"/>
      <c r="D115" s="306"/>
      <c r="E115" s="338"/>
      <c r="F115" s="54" t="s">
        <v>837</v>
      </c>
      <c r="G115" s="24">
        <v>7000</v>
      </c>
      <c r="H115" s="135">
        <v>6000</v>
      </c>
      <c r="I115" s="147">
        <f t="shared" si="1"/>
        <v>-1000</v>
      </c>
      <c r="J115" s="10"/>
    </row>
    <row r="116" spans="1:10" ht="31.5" x14ac:dyDescent="0.3">
      <c r="A116" s="14">
        <v>55</v>
      </c>
      <c r="B116" s="123" t="s">
        <v>2580</v>
      </c>
      <c r="C116" s="57" t="s">
        <v>2581</v>
      </c>
      <c r="D116" s="106" t="s">
        <v>2582</v>
      </c>
      <c r="E116" s="16" t="s">
        <v>2583</v>
      </c>
      <c r="F116" s="54" t="s">
        <v>619</v>
      </c>
      <c r="G116" s="24">
        <v>8000</v>
      </c>
      <c r="H116" s="135">
        <v>8000</v>
      </c>
      <c r="I116" s="148">
        <f t="shared" si="1"/>
        <v>0</v>
      </c>
      <c r="J116" s="10"/>
    </row>
  </sheetData>
  <mergeCells count="201">
    <mergeCell ref="A113:A115"/>
    <mergeCell ref="B113:B115"/>
    <mergeCell ref="C113:C115"/>
    <mergeCell ref="D113:D115"/>
    <mergeCell ref="E113:E115"/>
    <mergeCell ref="A111:A112"/>
    <mergeCell ref="B111:B112"/>
    <mergeCell ref="C111:C112"/>
    <mergeCell ref="D111:D112"/>
    <mergeCell ref="E111:E112"/>
    <mergeCell ref="A109:A110"/>
    <mergeCell ref="C109:C110"/>
    <mergeCell ref="B109:B110"/>
    <mergeCell ref="D109:D110"/>
    <mergeCell ref="E109:E110"/>
    <mergeCell ref="A106:A107"/>
    <mergeCell ref="B106:B107"/>
    <mergeCell ref="C106:C107"/>
    <mergeCell ref="D106:D107"/>
    <mergeCell ref="E106:E107"/>
    <mergeCell ref="A104:A105"/>
    <mergeCell ref="B104:B105"/>
    <mergeCell ref="C104:C105"/>
    <mergeCell ref="D104:D105"/>
    <mergeCell ref="E104:E105"/>
    <mergeCell ref="A100:A103"/>
    <mergeCell ref="B100:B103"/>
    <mergeCell ref="C100:C103"/>
    <mergeCell ref="D100:D103"/>
    <mergeCell ref="E100:E103"/>
    <mergeCell ref="F96:F97"/>
    <mergeCell ref="A98:A99"/>
    <mergeCell ref="B98:B99"/>
    <mergeCell ref="D98:D99"/>
    <mergeCell ref="E98:E99"/>
    <mergeCell ref="C98:C99"/>
    <mergeCell ref="A96:A97"/>
    <mergeCell ref="B96:B97"/>
    <mergeCell ref="C96:C97"/>
    <mergeCell ref="E96:E97"/>
    <mergeCell ref="D96:D97"/>
    <mergeCell ref="A91:A93"/>
    <mergeCell ref="B91:B93"/>
    <mergeCell ref="C91:C93"/>
    <mergeCell ref="D91:D93"/>
    <mergeCell ref="E91:E93"/>
    <mergeCell ref="A89:A90"/>
    <mergeCell ref="B89:B90"/>
    <mergeCell ref="C89:C90"/>
    <mergeCell ref="D89:D90"/>
    <mergeCell ref="E89:E90"/>
    <mergeCell ref="A86:A87"/>
    <mergeCell ref="B86:B87"/>
    <mergeCell ref="C86:C87"/>
    <mergeCell ref="D86:D87"/>
    <mergeCell ref="E86:E87"/>
    <mergeCell ref="A84:A85"/>
    <mergeCell ref="B84:B85"/>
    <mergeCell ref="C84:C85"/>
    <mergeCell ref="D84:D85"/>
    <mergeCell ref="E84:E85"/>
    <mergeCell ref="A82:A83"/>
    <mergeCell ref="B82:B83"/>
    <mergeCell ref="C82:C83"/>
    <mergeCell ref="D82:D83"/>
    <mergeCell ref="E82:E83"/>
    <mergeCell ref="A78:A79"/>
    <mergeCell ref="B78:B79"/>
    <mergeCell ref="C78:C79"/>
    <mergeCell ref="D78:D79"/>
    <mergeCell ref="E78:E79"/>
    <mergeCell ref="A76:A77"/>
    <mergeCell ref="B76:B77"/>
    <mergeCell ref="C76:C77"/>
    <mergeCell ref="D76:D77"/>
    <mergeCell ref="E76:E77"/>
    <mergeCell ref="A74:A75"/>
    <mergeCell ref="B74:B75"/>
    <mergeCell ref="C74:C75"/>
    <mergeCell ref="D74:D75"/>
    <mergeCell ref="E74:E75"/>
    <mergeCell ref="A72:A73"/>
    <mergeCell ref="B72:B73"/>
    <mergeCell ref="C72:C73"/>
    <mergeCell ref="D72:D73"/>
    <mergeCell ref="E72:E73"/>
    <mergeCell ref="A70:A71"/>
    <mergeCell ref="B70:B71"/>
    <mergeCell ref="C70:C71"/>
    <mergeCell ref="D70:D71"/>
    <mergeCell ref="E70:E71"/>
    <mergeCell ref="A68:A69"/>
    <mergeCell ref="B68:B69"/>
    <mergeCell ref="C68:C69"/>
    <mergeCell ref="D68:D69"/>
    <mergeCell ref="E68:E69"/>
    <mergeCell ref="A66:A67"/>
    <mergeCell ref="B66:B67"/>
    <mergeCell ref="C66:C67"/>
    <mergeCell ref="D66:D67"/>
    <mergeCell ref="E66:E67"/>
    <mergeCell ref="A64:A65"/>
    <mergeCell ref="B64:B65"/>
    <mergeCell ref="C64:C65"/>
    <mergeCell ref="D64:D65"/>
    <mergeCell ref="E64:E65"/>
    <mergeCell ref="A62:A63"/>
    <mergeCell ref="B62:B63"/>
    <mergeCell ref="C62:C63"/>
    <mergeCell ref="D62:D63"/>
    <mergeCell ref="E62:E63"/>
    <mergeCell ref="A60:A61"/>
    <mergeCell ref="B60:B61"/>
    <mergeCell ref="C60:C61"/>
    <mergeCell ref="D60:D61"/>
    <mergeCell ref="E60:E61"/>
    <mergeCell ref="A58:A59"/>
    <mergeCell ref="B58:B59"/>
    <mergeCell ref="C58:C59"/>
    <mergeCell ref="D58:D59"/>
    <mergeCell ref="E58:E59"/>
    <mergeCell ref="A55:A56"/>
    <mergeCell ref="B55:B56"/>
    <mergeCell ref="C55:C56"/>
    <mergeCell ref="D55:D56"/>
    <mergeCell ref="E55:E56"/>
    <mergeCell ref="A49:A52"/>
    <mergeCell ref="B49:B52"/>
    <mergeCell ref="C49:C52"/>
    <mergeCell ref="D49:D52"/>
    <mergeCell ref="E49:E52"/>
    <mergeCell ref="A42:A45"/>
    <mergeCell ref="B42:B45"/>
    <mergeCell ref="C42:C45"/>
    <mergeCell ref="D42:D45"/>
    <mergeCell ref="E42:E45"/>
    <mergeCell ref="A39:A41"/>
    <mergeCell ref="B39:B41"/>
    <mergeCell ref="C39:C41"/>
    <mergeCell ref="D39:D41"/>
    <mergeCell ref="E39:E41"/>
    <mergeCell ref="A36:A37"/>
    <mergeCell ref="B36:B37"/>
    <mergeCell ref="C36:C37"/>
    <mergeCell ref="D36:D37"/>
    <mergeCell ref="E36:E37"/>
    <mergeCell ref="A33:A34"/>
    <mergeCell ref="B33:B34"/>
    <mergeCell ref="C33:C34"/>
    <mergeCell ref="D33:D34"/>
    <mergeCell ref="E33:E34"/>
    <mergeCell ref="A30:A32"/>
    <mergeCell ref="B30:B32"/>
    <mergeCell ref="C30:C32"/>
    <mergeCell ref="D30:D32"/>
    <mergeCell ref="E30:E32"/>
    <mergeCell ref="A28:A29"/>
    <mergeCell ref="B28:B29"/>
    <mergeCell ref="C28:C29"/>
    <mergeCell ref="D28:D29"/>
    <mergeCell ref="E28:E29"/>
    <mergeCell ref="A24:A25"/>
    <mergeCell ref="B24:B25"/>
    <mergeCell ref="C24:C25"/>
    <mergeCell ref="D24:D25"/>
    <mergeCell ref="E24:E25"/>
    <mergeCell ref="A22:A23"/>
    <mergeCell ref="B22:B23"/>
    <mergeCell ref="C22:C23"/>
    <mergeCell ref="D22:D23"/>
    <mergeCell ref="E22:E23"/>
    <mergeCell ref="A18:A20"/>
    <mergeCell ref="B18:B20"/>
    <mergeCell ref="C18:C20"/>
    <mergeCell ref="D18:D20"/>
    <mergeCell ref="E18:E20"/>
    <mergeCell ref="A15:A16"/>
    <mergeCell ref="B15:B16"/>
    <mergeCell ref="C15:C16"/>
    <mergeCell ref="D15:D16"/>
    <mergeCell ref="E15:E16"/>
    <mergeCell ref="A12:A14"/>
    <mergeCell ref="B12:B14"/>
    <mergeCell ref="C12:C14"/>
    <mergeCell ref="D12:D14"/>
    <mergeCell ref="E12:E14"/>
    <mergeCell ref="A6:A8"/>
    <mergeCell ref="B6:B8"/>
    <mergeCell ref="C6:C8"/>
    <mergeCell ref="D6:D8"/>
    <mergeCell ref="E6:E8"/>
    <mergeCell ref="A1:J1"/>
    <mergeCell ref="A2:D2"/>
    <mergeCell ref="A3:A4"/>
    <mergeCell ref="B3:B4"/>
    <mergeCell ref="C3:D3"/>
    <mergeCell ref="E3:E4"/>
    <mergeCell ref="F3:F4"/>
    <mergeCell ref="G3:I3"/>
    <mergeCell ref="J3:J4"/>
    <mergeCell ref="G2:J2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15"/>
  <sheetViews>
    <sheetView workbookViewId="0">
      <selection activeCell="G2" sqref="G2:J2"/>
    </sheetView>
  </sheetViews>
  <sheetFormatPr defaultColWidth="10.625" defaultRowHeight="15.75" x14ac:dyDescent="0.3"/>
  <cols>
    <col min="1" max="1" width="6" style="1" bestFit="1" customWidth="1"/>
    <col min="2" max="2" width="20.75" style="60" bestFit="1" customWidth="1"/>
    <col min="3" max="3" width="18.125" style="99" customWidth="1"/>
    <col min="4" max="4" width="17.875" style="20" customWidth="1"/>
    <col min="5" max="5" width="13.125" style="2" bestFit="1" customWidth="1"/>
    <col min="6" max="6" width="18.875" style="60" bestFit="1" customWidth="1"/>
    <col min="7" max="7" width="19.75" style="17" bestFit="1" customWidth="1"/>
    <col min="8" max="8" width="18.375" style="132" bestFit="1" customWidth="1"/>
    <col min="9" max="9" width="10.625" style="132" bestFit="1" customWidth="1"/>
    <col min="10" max="10" width="11.75" style="1" customWidth="1"/>
    <col min="11" max="16384" width="10.625" style="1"/>
  </cols>
  <sheetData>
    <row r="1" spans="1:10" ht="22.5" x14ac:dyDescent="0.3">
      <c r="A1" s="278" t="s">
        <v>215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8" customFormat="1" ht="19.5" x14ac:dyDescent="0.3">
      <c r="A2" s="279" t="s">
        <v>4211</v>
      </c>
      <c r="B2" s="279"/>
      <c r="C2" s="279"/>
      <c r="D2" s="279"/>
      <c r="E2" s="2"/>
      <c r="F2" s="75"/>
      <c r="G2" s="282" t="s">
        <v>4215</v>
      </c>
      <c r="H2" s="282"/>
      <c r="I2" s="282"/>
      <c r="J2" s="282"/>
    </row>
    <row r="3" spans="1:10" s="70" customFormat="1" ht="17.25" x14ac:dyDescent="0.3">
      <c r="A3" s="280" t="s">
        <v>1</v>
      </c>
      <c r="B3" s="280" t="s">
        <v>0</v>
      </c>
      <c r="C3" s="276" t="s">
        <v>2</v>
      </c>
      <c r="D3" s="277"/>
      <c r="E3" s="280" t="s">
        <v>3</v>
      </c>
      <c r="F3" s="280" t="s">
        <v>4</v>
      </c>
      <c r="G3" s="281" t="s">
        <v>4163</v>
      </c>
      <c r="H3" s="281"/>
      <c r="I3" s="281"/>
      <c r="J3" s="280" t="s">
        <v>8</v>
      </c>
    </row>
    <row r="4" spans="1:10" s="70" customFormat="1" ht="18" thickBot="1" x14ac:dyDescent="0.35">
      <c r="A4" s="275"/>
      <c r="B4" s="275"/>
      <c r="C4" s="42" t="s">
        <v>537</v>
      </c>
      <c r="D4" s="42" t="s">
        <v>538</v>
      </c>
      <c r="E4" s="275"/>
      <c r="F4" s="275"/>
      <c r="G4" s="4" t="s">
        <v>5</v>
      </c>
      <c r="H4" s="4" t="s">
        <v>6</v>
      </c>
      <c r="I4" s="4" t="s">
        <v>7</v>
      </c>
      <c r="J4" s="275"/>
    </row>
    <row r="5" spans="1:10" ht="16.5" thickTop="1" x14ac:dyDescent="0.3">
      <c r="A5" s="441"/>
      <c r="B5" s="319" t="s">
        <v>2585</v>
      </c>
      <c r="C5" s="322" t="s">
        <v>2586</v>
      </c>
      <c r="D5" s="442" t="s">
        <v>2587</v>
      </c>
      <c r="E5" s="444" t="s">
        <v>2588</v>
      </c>
      <c r="F5" s="199" t="s">
        <v>228</v>
      </c>
      <c r="G5" s="200">
        <v>3000</v>
      </c>
      <c r="H5" s="197" t="s">
        <v>4165</v>
      </c>
      <c r="I5" s="183"/>
      <c r="J5" s="198" t="s">
        <v>4164</v>
      </c>
    </row>
    <row r="6" spans="1:10" x14ac:dyDescent="0.3">
      <c r="A6" s="350"/>
      <c r="B6" s="320"/>
      <c r="C6" s="323"/>
      <c r="D6" s="443"/>
      <c r="E6" s="352"/>
      <c r="F6" s="185" t="s">
        <v>229</v>
      </c>
      <c r="G6" s="189">
        <v>3000</v>
      </c>
      <c r="H6" s="182" t="s">
        <v>4165</v>
      </c>
      <c r="I6" s="183"/>
      <c r="J6" s="184"/>
    </row>
    <row r="7" spans="1:10" x14ac:dyDescent="0.3">
      <c r="A7" s="347">
        <v>1</v>
      </c>
      <c r="B7" s="302" t="s">
        <v>2589</v>
      </c>
      <c r="C7" s="288" t="s">
        <v>2590</v>
      </c>
      <c r="D7" s="426" t="s">
        <v>2591</v>
      </c>
      <c r="E7" s="339" t="s">
        <v>2592</v>
      </c>
      <c r="F7" s="58" t="s">
        <v>12</v>
      </c>
      <c r="G7" s="24">
        <v>25000</v>
      </c>
      <c r="H7" s="135">
        <v>30000</v>
      </c>
      <c r="I7" s="146">
        <f t="shared" ref="I7:I69" si="0">H7-G7</f>
        <v>5000</v>
      </c>
      <c r="J7" s="10"/>
    </row>
    <row r="8" spans="1:10" x14ac:dyDescent="0.3">
      <c r="A8" s="343"/>
      <c r="B8" s="304"/>
      <c r="C8" s="290"/>
      <c r="D8" s="428"/>
      <c r="E8" s="340"/>
      <c r="F8" s="58" t="s">
        <v>13</v>
      </c>
      <c r="G8" s="24">
        <v>10000</v>
      </c>
      <c r="H8" s="135">
        <v>10000</v>
      </c>
      <c r="I8" s="148">
        <f t="shared" si="0"/>
        <v>0</v>
      </c>
      <c r="J8" s="10"/>
    </row>
    <row r="9" spans="1:10" x14ac:dyDescent="0.3">
      <c r="A9" s="353">
        <v>2</v>
      </c>
      <c r="B9" s="302" t="s">
        <v>2593</v>
      </c>
      <c r="C9" s="308" t="s">
        <v>2594</v>
      </c>
      <c r="D9" s="423" t="s">
        <v>2595</v>
      </c>
      <c r="E9" s="336" t="s">
        <v>2596</v>
      </c>
      <c r="F9" s="58" t="s">
        <v>12</v>
      </c>
      <c r="G9" s="22">
        <v>20000</v>
      </c>
      <c r="H9" s="135">
        <v>25000</v>
      </c>
      <c r="I9" s="146">
        <f t="shared" si="0"/>
        <v>5000</v>
      </c>
      <c r="J9" s="10"/>
    </row>
    <row r="10" spans="1:10" x14ac:dyDescent="0.3">
      <c r="A10" s="355"/>
      <c r="B10" s="304"/>
      <c r="C10" s="306"/>
      <c r="D10" s="425"/>
      <c r="E10" s="338"/>
      <c r="F10" s="58" t="s">
        <v>13</v>
      </c>
      <c r="G10" s="22">
        <v>8000</v>
      </c>
      <c r="H10" s="135">
        <v>8000</v>
      </c>
      <c r="I10" s="148">
        <f t="shared" si="0"/>
        <v>0</v>
      </c>
      <c r="J10" s="10"/>
    </row>
    <row r="11" spans="1:10" x14ac:dyDescent="0.3">
      <c r="A11" s="168"/>
      <c r="B11" s="152" t="s">
        <v>2597</v>
      </c>
      <c r="C11" s="153" t="s">
        <v>2598</v>
      </c>
      <c r="D11" s="169" t="s">
        <v>2599</v>
      </c>
      <c r="E11" s="160" t="s">
        <v>2600</v>
      </c>
      <c r="F11" s="152" t="s">
        <v>60</v>
      </c>
      <c r="G11" s="161">
        <v>25000</v>
      </c>
      <c r="H11" s="165" t="s">
        <v>4155</v>
      </c>
      <c r="I11" s="158"/>
      <c r="J11" s="159" t="s">
        <v>4157</v>
      </c>
    </row>
    <row r="12" spans="1:10" x14ac:dyDescent="0.3">
      <c r="A12" s="14">
        <v>3</v>
      </c>
      <c r="B12" s="123" t="s">
        <v>2601</v>
      </c>
      <c r="C12" s="57" t="s">
        <v>2602</v>
      </c>
      <c r="D12" s="106" t="s">
        <v>2603</v>
      </c>
      <c r="E12" s="16" t="s">
        <v>2604</v>
      </c>
      <c r="F12" s="54" t="s">
        <v>750</v>
      </c>
      <c r="G12" s="22">
        <v>16000</v>
      </c>
      <c r="H12" s="135">
        <v>16000</v>
      </c>
      <c r="I12" s="148">
        <f t="shared" si="0"/>
        <v>0</v>
      </c>
      <c r="J12" s="10"/>
    </row>
    <row r="13" spans="1:10" x14ac:dyDescent="0.3">
      <c r="A13" s="14">
        <v>4</v>
      </c>
      <c r="B13" s="123" t="s">
        <v>2605</v>
      </c>
      <c r="C13" s="57" t="s">
        <v>2606</v>
      </c>
      <c r="D13" s="106" t="s">
        <v>2603</v>
      </c>
      <c r="E13" s="16" t="s">
        <v>2607</v>
      </c>
      <c r="F13" s="54" t="s">
        <v>1952</v>
      </c>
      <c r="G13" s="22">
        <v>8000</v>
      </c>
      <c r="H13" s="135"/>
      <c r="I13" s="148"/>
      <c r="J13" s="10" t="s">
        <v>4160</v>
      </c>
    </row>
    <row r="14" spans="1:10" x14ac:dyDescent="0.3">
      <c r="A14" s="14">
        <v>5</v>
      </c>
      <c r="B14" s="123" t="s">
        <v>2608</v>
      </c>
      <c r="C14" s="57" t="s">
        <v>2609</v>
      </c>
      <c r="D14" s="106" t="s">
        <v>2610</v>
      </c>
      <c r="E14" s="16" t="s">
        <v>2611</v>
      </c>
      <c r="F14" s="54" t="s">
        <v>2387</v>
      </c>
      <c r="G14" s="22">
        <v>30000</v>
      </c>
      <c r="H14" s="135">
        <v>30000</v>
      </c>
      <c r="I14" s="148">
        <f t="shared" si="0"/>
        <v>0</v>
      </c>
      <c r="J14" s="10"/>
    </row>
    <row r="15" spans="1:10" x14ac:dyDescent="0.3">
      <c r="A15" s="363">
        <v>6</v>
      </c>
      <c r="B15" s="302" t="s">
        <v>2612</v>
      </c>
      <c r="C15" s="288" t="s">
        <v>2613</v>
      </c>
      <c r="D15" s="423" t="s">
        <v>2610</v>
      </c>
      <c r="E15" s="339" t="s">
        <v>2614</v>
      </c>
      <c r="F15" s="58" t="s">
        <v>18</v>
      </c>
      <c r="G15" s="24">
        <v>7000</v>
      </c>
      <c r="H15" s="135">
        <v>7000</v>
      </c>
      <c r="I15" s="148">
        <f t="shared" si="0"/>
        <v>0</v>
      </c>
      <c r="J15" s="10"/>
    </row>
    <row r="16" spans="1:10" x14ac:dyDescent="0.3">
      <c r="A16" s="375"/>
      <c r="B16" s="303"/>
      <c r="C16" s="289"/>
      <c r="D16" s="424"/>
      <c r="E16" s="341"/>
      <c r="F16" s="58" t="s">
        <v>2615</v>
      </c>
      <c r="G16" s="24">
        <v>7000</v>
      </c>
      <c r="H16" s="135">
        <v>7000</v>
      </c>
      <c r="I16" s="148">
        <f t="shared" si="0"/>
        <v>0</v>
      </c>
      <c r="J16" s="10"/>
    </row>
    <row r="17" spans="1:10" x14ac:dyDescent="0.3">
      <c r="A17" s="364"/>
      <c r="B17" s="304"/>
      <c r="C17" s="290"/>
      <c r="D17" s="425"/>
      <c r="E17" s="340"/>
      <c r="F17" s="58" t="s">
        <v>2616</v>
      </c>
      <c r="G17" s="24">
        <v>16000</v>
      </c>
      <c r="H17" s="135">
        <v>16000</v>
      </c>
      <c r="I17" s="148">
        <f t="shared" si="0"/>
        <v>0</v>
      </c>
      <c r="J17" s="10"/>
    </row>
    <row r="18" spans="1:10" x14ac:dyDescent="0.3">
      <c r="A18" s="14">
        <v>7</v>
      </c>
      <c r="B18" s="123" t="s">
        <v>2617</v>
      </c>
      <c r="C18" s="57" t="s">
        <v>2618</v>
      </c>
      <c r="D18" s="108" t="s">
        <v>2619</v>
      </c>
      <c r="E18" s="16" t="s">
        <v>2620</v>
      </c>
      <c r="F18" s="54" t="s">
        <v>2387</v>
      </c>
      <c r="G18" s="22">
        <v>30000</v>
      </c>
      <c r="H18" s="135">
        <v>30000</v>
      </c>
      <c r="I18" s="148">
        <f t="shared" si="0"/>
        <v>0</v>
      </c>
      <c r="J18" s="10"/>
    </row>
    <row r="19" spans="1:10" x14ac:dyDescent="0.3">
      <c r="A19" s="14">
        <v>8</v>
      </c>
      <c r="B19" s="123" t="s">
        <v>2621</v>
      </c>
      <c r="C19" s="57" t="s">
        <v>2622</v>
      </c>
      <c r="D19" s="108" t="s">
        <v>2623</v>
      </c>
      <c r="E19" s="16" t="s">
        <v>2624</v>
      </c>
      <c r="F19" s="54" t="s">
        <v>60</v>
      </c>
      <c r="G19" s="24">
        <v>25000</v>
      </c>
      <c r="H19" s="135">
        <v>25000</v>
      </c>
      <c r="I19" s="148">
        <f t="shared" si="0"/>
        <v>0</v>
      </c>
      <c r="J19" s="10"/>
    </row>
    <row r="20" spans="1:10" x14ac:dyDescent="0.3">
      <c r="A20" s="330">
        <v>9</v>
      </c>
      <c r="B20" s="302" t="s">
        <v>2625</v>
      </c>
      <c r="C20" s="308" t="s">
        <v>2622</v>
      </c>
      <c r="D20" s="426" t="s">
        <v>2623</v>
      </c>
      <c r="E20" s="336" t="s">
        <v>2626</v>
      </c>
      <c r="F20" s="54" t="s">
        <v>18</v>
      </c>
      <c r="G20" s="22">
        <v>7000</v>
      </c>
      <c r="H20" s="135">
        <v>7000</v>
      </c>
      <c r="I20" s="148">
        <f t="shared" si="0"/>
        <v>0</v>
      </c>
      <c r="J20" s="10"/>
    </row>
    <row r="21" spans="1:10" x14ac:dyDescent="0.3">
      <c r="A21" s="332"/>
      <c r="B21" s="304"/>
      <c r="C21" s="306"/>
      <c r="D21" s="428"/>
      <c r="E21" s="338"/>
      <c r="F21" s="54" t="s">
        <v>121</v>
      </c>
      <c r="G21" s="22">
        <v>7000</v>
      </c>
      <c r="H21" s="135">
        <v>7000</v>
      </c>
      <c r="I21" s="148">
        <f t="shared" si="0"/>
        <v>0</v>
      </c>
      <c r="J21" s="10"/>
    </row>
    <row r="22" spans="1:10" x14ac:dyDescent="0.3">
      <c r="A22" s="363">
        <v>10</v>
      </c>
      <c r="B22" s="302" t="s">
        <v>2627</v>
      </c>
      <c r="C22" s="288" t="s">
        <v>2628</v>
      </c>
      <c r="D22" s="414" t="s">
        <v>2629</v>
      </c>
      <c r="E22" s="339" t="s">
        <v>2630</v>
      </c>
      <c r="F22" s="58" t="s">
        <v>18</v>
      </c>
      <c r="G22" s="24">
        <v>8000</v>
      </c>
      <c r="H22" s="135">
        <v>8000</v>
      </c>
      <c r="I22" s="148"/>
      <c r="J22" s="202"/>
    </row>
    <row r="23" spans="1:10" x14ac:dyDescent="0.3">
      <c r="A23" s="364"/>
      <c r="B23" s="304"/>
      <c r="C23" s="290"/>
      <c r="D23" s="416"/>
      <c r="E23" s="340"/>
      <c r="F23" s="58" t="s">
        <v>143</v>
      </c>
      <c r="G23" s="24">
        <v>16000</v>
      </c>
      <c r="H23" s="135">
        <v>16000</v>
      </c>
      <c r="I23" s="148"/>
      <c r="J23" s="202"/>
    </row>
    <row r="24" spans="1:10" x14ac:dyDescent="0.3">
      <c r="A24" s="14">
        <v>11</v>
      </c>
      <c r="B24" s="123" t="s">
        <v>2631</v>
      </c>
      <c r="C24" s="57" t="s">
        <v>2632</v>
      </c>
      <c r="D24" s="108" t="s">
        <v>2633</v>
      </c>
      <c r="E24" s="16" t="s">
        <v>2634</v>
      </c>
      <c r="F24" s="54" t="s">
        <v>38</v>
      </c>
      <c r="G24" s="22">
        <v>10000</v>
      </c>
      <c r="H24" s="135">
        <v>10000</v>
      </c>
      <c r="I24" s="148">
        <f t="shared" si="0"/>
        <v>0</v>
      </c>
      <c r="J24" s="10"/>
    </row>
    <row r="25" spans="1:10" x14ac:dyDescent="0.3">
      <c r="A25" s="330">
        <v>12</v>
      </c>
      <c r="B25" s="302" t="s">
        <v>2635</v>
      </c>
      <c r="C25" s="308" t="s">
        <v>2636</v>
      </c>
      <c r="D25" s="426" t="s">
        <v>2637</v>
      </c>
      <c r="E25" s="336" t="s">
        <v>2638</v>
      </c>
      <c r="F25" s="58" t="s">
        <v>12</v>
      </c>
      <c r="G25" s="22">
        <v>30000</v>
      </c>
      <c r="H25" s="135">
        <v>35000</v>
      </c>
      <c r="I25" s="146">
        <f t="shared" si="0"/>
        <v>5000</v>
      </c>
      <c r="J25" s="10"/>
    </row>
    <row r="26" spans="1:10" x14ac:dyDescent="0.3">
      <c r="A26" s="332"/>
      <c r="B26" s="304"/>
      <c r="C26" s="306"/>
      <c r="D26" s="428"/>
      <c r="E26" s="338"/>
      <c r="F26" s="58" t="s">
        <v>13</v>
      </c>
      <c r="G26" s="22">
        <v>10000</v>
      </c>
      <c r="H26" s="135">
        <v>10000</v>
      </c>
      <c r="I26" s="148">
        <f t="shared" si="0"/>
        <v>0</v>
      </c>
      <c r="J26" s="10"/>
    </row>
    <row r="27" spans="1:10" x14ac:dyDescent="0.3">
      <c r="A27" s="330">
        <v>13</v>
      </c>
      <c r="B27" s="302" t="s">
        <v>2639</v>
      </c>
      <c r="C27" s="308" t="s">
        <v>2640</v>
      </c>
      <c r="D27" s="423" t="s">
        <v>2641</v>
      </c>
      <c r="E27" s="336"/>
      <c r="F27" s="58" t="s">
        <v>12</v>
      </c>
      <c r="G27" s="22">
        <v>30000</v>
      </c>
      <c r="H27" s="135">
        <v>25000</v>
      </c>
      <c r="I27" s="147">
        <f t="shared" si="0"/>
        <v>-5000</v>
      </c>
      <c r="J27" s="10"/>
    </row>
    <row r="28" spans="1:10" x14ac:dyDescent="0.3">
      <c r="A28" s="332"/>
      <c r="B28" s="304"/>
      <c r="C28" s="306"/>
      <c r="D28" s="425"/>
      <c r="E28" s="338"/>
      <c r="F28" s="58" t="s">
        <v>13</v>
      </c>
      <c r="G28" s="22">
        <v>8000</v>
      </c>
      <c r="H28" s="135">
        <v>8000</v>
      </c>
      <c r="I28" s="148">
        <f t="shared" si="0"/>
        <v>0</v>
      </c>
      <c r="J28" s="10"/>
    </row>
    <row r="29" spans="1:10" x14ac:dyDescent="0.3">
      <c r="A29" s="330">
        <v>14</v>
      </c>
      <c r="B29" s="302" t="s">
        <v>2642</v>
      </c>
      <c r="C29" s="308" t="s">
        <v>2643</v>
      </c>
      <c r="D29" s="426" t="s">
        <v>2644</v>
      </c>
      <c r="E29" s="336" t="s">
        <v>2645</v>
      </c>
      <c r="F29" s="54" t="s">
        <v>2615</v>
      </c>
      <c r="G29" s="22">
        <v>6000</v>
      </c>
      <c r="H29" s="135">
        <v>8000</v>
      </c>
      <c r="I29" s="146">
        <f t="shared" si="0"/>
        <v>2000</v>
      </c>
      <c r="J29" s="10"/>
    </row>
    <row r="30" spans="1:10" x14ac:dyDescent="0.3">
      <c r="A30" s="331"/>
      <c r="B30" s="303"/>
      <c r="C30" s="309"/>
      <c r="D30" s="427"/>
      <c r="E30" s="337"/>
      <c r="F30" s="54" t="s">
        <v>18</v>
      </c>
      <c r="G30" s="22">
        <v>6000</v>
      </c>
      <c r="H30" s="135">
        <v>6000</v>
      </c>
      <c r="I30" s="148">
        <f t="shared" si="0"/>
        <v>0</v>
      </c>
      <c r="J30" s="10"/>
    </row>
    <row r="31" spans="1:10" x14ac:dyDescent="0.3">
      <c r="A31" s="332"/>
      <c r="B31" s="304"/>
      <c r="C31" s="306"/>
      <c r="D31" s="428"/>
      <c r="E31" s="338"/>
      <c r="F31" s="54" t="s">
        <v>143</v>
      </c>
      <c r="G31" s="22">
        <v>15000</v>
      </c>
      <c r="H31" s="135">
        <v>15000</v>
      </c>
      <c r="I31" s="148">
        <f t="shared" si="0"/>
        <v>0</v>
      </c>
      <c r="J31" s="10"/>
    </row>
    <row r="32" spans="1:10" x14ac:dyDescent="0.3">
      <c r="A32" s="14">
        <v>15</v>
      </c>
      <c r="B32" s="123" t="s">
        <v>2646</v>
      </c>
      <c r="C32" s="57" t="s">
        <v>2647</v>
      </c>
      <c r="D32" s="106" t="s">
        <v>2648</v>
      </c>
      <c r="E32" s="16" t="s">
        <v>2649</v>
      </c>
      <c r="F32" s="54" t="s">
        <v>2387</v>
      </c>
      <c r="G32" s="22">
        <v>30000</v>
      </c>
      <c r="H32" s="135">
        <v>40000</v>
      </c>
      <c r="I32" s="146">
        <f t="shared" si="0"/>
        <v>10000</v>
      </c>
      <c r="J32" s="10"/>
    </row>
    <row r="33" spans="1:10" x14ac:dyDescent="0.3">
      <c r="A33" s="14">
        <v>16</v>
      </c>
      <c r="B33" s="123" t="s">
        <v>2650</v>
      </c>
      <c r="C33" s="57" t="s">
        <v>2651</v>
      </c>
      <c r="D33" s="108" t="s">
        <v>2648</v>
      </c>
      <c r="E33" s="16" t="s">
        <v>2652</v>
      </c>
      <c r="F33" s="54" t="s">
        <v>710</v>
      </c>
      <c r="G33" s="22">
        <v>10000</v>
      </c>
      <c r="H33" s="135">
        <v>10000</v>
      </c>
      <c r="I33" s="148">
        <f t="shared" si="0"/>
        <v>0</v>
      </c>
      <c r="J33" s="10"/>
    </row>
    <row r="34" spans="1:10" x14ac:dyDescent="0.3">
      <c r="A34" s="367"/>
      <c r="B34" s="371" t="s">
        <v>2653</v>
      </c>
      <c r="C34" s="369" t="s">
        <v>2654</v>
      </c>
      <c r="D34" s="398" t="s">
        <v>2655</v>
      </c>
      <c r="E34" s="373" t="s">
        <v>2656</v>
      </c>
      <c r="F34" s="152" t="s">
        <v>26</v>
      </c>
      <c r="G34" s="161">
        <v>7000</v>
      </c>
      <c r="H34" s="165" t="s">
        <v>4155</v>
      </c>
      <c r="I34" s="158"/>
      <c r="J34" s="159" t="s">
        <v>4157</v>
      </c>
    </row>
    <row r="35" spans="1:10" x14ac:dyDescent="0.3">
      <c r="A35" s="368"/>
      <c r="B35" s="372"/>
      <c r="C35" s="370"/>
      <c r="D35" s="400"/>
      <c r="E35" s="374"/>
      <c r="F35" s="152" t="s">
        <v>28</v>
      </c>
      <c r="G35" s="161">
        <v>7000</v>
      </c>
      <c r="H35" s="165" t="s">
        <v>4155</v>
      </c>
      <c r="I35" s="158"/>
      <c r="J35" s="159" t="s">
        <v>4157</v>
      </c>
    </row>
    <row r="36" spans="1:10" x14ac:dyDescent="0.3">
      <c r="A36" s="363">
        <v>17</v>
      </c>
      <c r="B36" s="302" t="s">
        <v>2657</v>
      </c>
      <c r="C36" s="288" t="s">
        <v>2658</v>
      </c>
      <c r="D36" s="423" t="s">
        <v>2659</v>
      </c>
      <c r="E36" s="339" t="s">
        <v>2660</v>
      </c>
      <c r="F36" s="58" t="s">
        <v>682</v>
      </c>
      <c r="G36" s="24">
        <v>15000</v>
      </c>
      <c r="H36" s="135">
        <v>15000</v>
      </c>
      <c r="I36" s="148">
        <f t="shared" si="0"/>
        <v>0</v>
      </c>
      <c r="J36" s="10"/>
    </row>
    <row r="37" spans="1:10" x14ac:dyDescent="0.3">
      <c r="A37" s="375"/>
      <c r="B37" s="303"/>
      <c r="C37" s="289"/>
      <c r="D37" s="424"/>
      <c r="E37" s="341"/>
      <c r="F37" s="58" t="s">
        <v>17</v>
      </c>
      <c r="G37" s="24">
        <v>7000</v>
      </c>
      <c r="H37" s="135">
        <v>7000</v>
      </c>
      <c r="I37" s="148">
        <f t="shared" si="0"/>
        <v>0</v>
      </c>
      <c r="J37" s="10"/>
    </row>
    <row r="38" spans="1:10" x14ac:dyDescent="0.3">
      <c r="A38" s="364"/>
      <c r="B38" s="304"/>
      <c r="C38" s="290"/>
      <c r="D38" s="425"/>
      <c r="E38" s="340"/>
      <c r="F38" s="58" t="s">
        <v>18</v>
      </c>
      <c r="G38" s="24">
        <v>6000</v>
      </c>
      <c r="H38" s="135">
        <v>6000</v>
      </c>
      <c r="I38" s="148">
        <f t="shared" si="0"/>
        <v>0</v>
      </c>
      <c r="J38" s="10"/>
    </row>
    <row r="39" spans="1:10" x14ac:dyDescent="0.3">
      <c r="A39" s="14">
        <v>18</v>
      </c>
      <c r="B39" s="123" t="s">
        <v>2661</v>
      </c>
      <c r="C39" s="57" t="s">
        <v>2662</v>
      </c>
      <c r="D39" s="108" t="s">
        <v>2663</v>
      </c>
      <c r="E39" s="16" t="s">
        <v>2664</v>
      </c>
      <c r="F39" s="54" t="s">
        <v>121</v>
      </c>
      <c r="G39" s="22">
        <v>8000</v>
      </c>
      <c r="H39" s="135">
        <v>7000</v>
      </c>
      <c r="I39" s="147">
        <f t="shared" si="0"/>
        <v>-1000</v>
      </c>
      <c r="J39" s="10"/>
    </row>
    <row r="40" spans="1:10" x14ac:dyDescent="0.3">
      <c r="A40" s="14">
        <v>19</v>
      </c>
      <c r="B40" s="123" t="s">
        <v>2665</v>
      </c>
      <c r="C40" s="57" t="s">
        <v>2666</v>
      </c>
      <c r="D40" s="108" t="s">
        <v>2667</v>
      </c>
      <c r="E40" s="16" t="s">
        <v>2668</v>
      </c>
      <c r="F40" s="54" t="s">
        <v>38</v>
      </c>
      <c r="G40" s="24">
        <v>9000</v>
      </c>
      <c r="H40" s="135"/>
      <c r="I40" s="147">
        <f t="shared" si="0"/>
        <v>-9000</v>
      </c>
      <c r="J40" s="10"/>
    </row>
    <row r="41" spans="1:10" x14ac:dyDescent="0.3">
      <c r="A41" s="330">
        <v>20</v>
      </c>
      <c r="B41" s="302" t="s">
        <v>2669</v>
      </c>
      <c r="C41" s="308" t="s">
        <v>2670</v>
      </c>
      <c r="D41" s="426" t="s">
        <v>2671</v>
      </c>
      <c r="E41" s="336" t="s">
        <v>2672</v>
      </c>
      <c r="F41" s="54" t="s">
        <v>12</v>
      </c>
      <c r="G41" s="22">
        <v>30000</v>
      </c>
      <c r="H41" s="135">
        <v>30000</v>
      </c>
      <c r="I41" s="148">
        <f t="shared" si="0"/>
        <v>0</v>
      </c>
      <c r="J41" s="10"/>
    </row>
    <row r="42" spans="1:10" x14ac:dyDescent="0.3">
      <c r="A42" s="332"/>
      <c r="B42" s="304"/>
      <c r="C42" s="306"/>
      <c r="D42" s="428"/>
      <c r="E42" s="338"/>
      <c r="F42" s="54" t="s">
        <v>13</v>
      </c>
      <c r="G42" s="22">
        <v>10000</v>
      </c>
      <c r="H42" s="135">
        <v>10000</v>
      </c>
      <c r="I42" s="148">
        <f t="shared" si="0"/>
        <v>0</v>
      </c>
      <c r="J42" s="10"/>
    </row>
    <row r="43" spans="1:10" x14ac:dyDescent="0.3">
      <c r="A43" s="181"/>
      <c r="B43" s="185" t="s">
        <v>2673</v>
      </c>
      <c r="C43" s="186" t="s">
        <v>2670</v>
      </c>
      <c r="D43" s="187" t="s">
        <v>2671</v>
      </c>
      <c r="E43" s="188" t="s">
        <v>2674</v>
      </c>
      <c r="F43" s="185" t="s">
        <v>148</v>
      </c>
      <c r="G43" s="189">
        <v>12900</v>
      </c>
      <c r="H43" s="182" t="s">
        <v>4165</v>
      </c>
      <c r="I43" s="201"/>
      <c r="J43" s="184" t="s">
        <v>4164</v>
      </c>
    </row>
    <row r="44" spans="1:10" x14ac:dyDescent="0.3">
      <c r="A44" s="168"/>
      <c r="B44" s="152" t="s">
        <v>2675</v>
      </c>
      <c r="C44" s="153" t="s">
        <v>2670</v>
      </c>
      <c r="D44" s="170" t="s">
        <v>2671</v>
      </c>
      <c r="E44" s="160" t="s">
        <v>2674</v>
      </c>
      <c r="F44" s="152" t="s">
        <v>2676</v>
      </c>
      <c r="G44" s="161">
        <v>9000</v>
      </c>
      <c r="H44" s="165" t="s">
        <v>4155</v>
      </c>
      <c r="I44" s="158"/>
      <c r="J44" s="159" t="s">
        <v>4157</v>
      </c>
    </row>
    <row r="45" spans="1:10" x14ac:dyDescent="0.3">
      <c r="A45" s="330">
        <v>21</v>
      </c>
      <c r="B45" s="302" t="s">
        <v>2677</v>
      </c>
      <c r="C45" s="308" t="s">
        <v>2678</v>
      </c>
      <c r="D45" s="426" t="s">
        <v>4144</v>
      </c>
      <c r="E45" s="336" t="s">
        <v>2679</v>
      </c>
      <c r="F45" s="54" t="s">
        <v>12</v>
      </c>
      <c r="G45" s="24">
        <v>60000</v>
      </c>
      <c r="H45" s="135">
        <v>50000</v>
      </c>
      <c r="I45" s="147">
        <f t="shared" si="0"/>
        <v>-10000</v>
      </c>
      <c r="J45" s="10"/>
    </row>
    <row r="46" spans="1:10" x14ac:dyDescent="0.3">
      <c r="A46" s="332"/>
      <c r="B46" s="304"/>
      <c r="C46" s="306"/>
      <c r="D46" s="428"/>
      <c r="E46" s="338"/>
      <c r="F46" s="54" t="s">
        <v>13</v>
      </c>
      <c r="G46" s="24">
        <v>20000</v>
      </c>
      <c r="H46" s="135">
        <v>18000</v>
      </c>
      <c r="I46" s="147">
        <f t="shared" si="0"/>
        <v>-2000</v>
      </c>
      <c r="J46" s="10"/>
    </row>
    <row r="47" spans="1:10" x14ac:dyDescent="0.3">
      <c r="A47" s="330">
        <v>22</v>
      </c>
      <c r="B47" s="302" t="s">
        <v>2680</v>
      </c>
      <c r="C47" s="308" t="s">
        <v>2678</v>
      </c>
      <c r="D47" s="426" t="s">
        <v>4144</v>
      </c>
      <c r="E47" s="336" t="s">
        <v>2681</v>
      </c>
      <c r="F47" s="54" t="s">
        <v>12</v>
      </c>
      <c r="G47" s="24">
        <v>50000</v>
      </c>
      <c r="H47" s="135">
        <v>55000</v>
      </c>
      <c r="I47" s="146">
        <f t="shared" si="0"/>
        <v>5000</v>
      </c>
      <c r="J47" s="10"/>
    </row>
    <row r="48" spans="1:10" x14ac:dyDescent="0.3">
      <c r="A48" s="332"/>
      <c r="B48" s="304"/>
      <c r="C48" s="306"/>
      <c r="D48" s="428"/>
      <c r="E48" s="338"/>
      <c r="F48" s="54" t="s">
        <v>13</v>
      </c>
      <c r="G48" s="24">
        <v>18000</v>
      </c>
      <c r="H48" s="135">
        <v>18000</v>
      </c>
      <c r="I48" s="148">
        <f t="shared" si="0"/>
        <v>0</v>
      </c>
      <c r="J48" s="10"/>
    </row>
    <row r="49" spans="1:10" x14ac:dyDescent="0.3">
      <c r="A49" s="330">
        <v>23</v>
      </c>
      <c r="B49" s="302" t="s">
        <v>2682</v>
      </c>
      <c r="C49" s="308" t="s">
        <v>2678</v>
      </c>
      <c r="D49" s="426" t="s">
        <v>4144</v>
      </c>
      <c r="E49" s="336" t="s">
        <v>2683</v>
      </c>
      <c r="F49" s="54" t="s">
        <v>1010</v>
      </c>
      <c r="G49" s="24">
        <v>9000</v>
      </c>
      <c r="H49" s="135">
        <v>9000</v>
      </c>
      <c r="I49" s="148">
        <f t="shared" si="0"/>
        <v>0</v>
      </c>
      <c r="J49" s="10"/>
    </row>
    <row r="50" spans="1:10" x14ac:dyDescent="0.3">
      <c r="A50" s="332"/>
      <c r="B50" s="304"/>
      <c r="C50" s="306"/>
      <c r="D50" s="428"/>
      <c r="E50" s="338"/>
      <c r="F50" s="58" t="s">
        <v>49</v>
      </c>
      <c r="G50" s="24">
        <v>5000</v>
      </c>
      <c r="H50" s="135">
        <v>4000</v>
      </c>
      <c r="I50" s="147">
        <f t="shared" si="0"/>
        <v>-1000</v>
      </c>
      <c r="J50" s="10"/>
    </row>
    <row r="51" spans="1:10" x14ac:dyDescent="0.3">
      <c r="A51" s="330">
        <v>24</v>
      </c>
      <c r="B51" s="302" t="s">
        <v>2684</v>
      </c>
      <c r="C51" s="308" t="s">
        <v>2685</v>
      </c>
      <c r="D51" s="426" t="s">
        <v>2686</v>
      </c>
      <c r="E51" s="336" t="s">
        <v>2687</v>
      </c>
      <c r="F51" s="54" t="s">
        <v>12</v>
      </c>
      <c r="G51" s="22">
        <v>40000</v>
      </c>
      <c r="H51" s="135">
        <v>40000</v>
      </c>
      <c r="I51" s="148">
        <f t="shared" si="0"/>
        <v>0</v>
      </c>
      <c r="J51" s="10"/>
    </row>
    <row r="52" spans="1:10" x14ac:dyDescent="0.3">
      <c r="A52" s="332"/>
      <c r="B52" s="304"/>
      <c r="C52" s="306"/>
      <c r="D52" s="428"/>
      <c r="E52" s="338"/>
      <c r="F52" s="54" t="s">
        <v>13</v>
      </c>
      <c r="G52" s="22">
        <v>13000</v>
      </c>
      <c r="H52" s="135">
        <v>13000</v>
      </c>
      <c r="I52" s="148">
        <f t="shared" si="0"/>
        <v>0</v>
      </c>
      <c r="J52" s="10"/>
    </row>
    <row r="53" spans="1:10" x14ac:dyDescent="0.3">
      <c r="A53" s="330">
        <v>25</v>
      </c>
      <c r="B53" s="302" t="s">
        <v>2688</v>
      </c>
      <c r="C53" s="308" t="s">
        <v>2689</v>
      </c>
      <c r="D53" s="426" t="s">
        <v>2690</v>
      </c>
      <c r="E53" s="336" t="s">
        <v>2691</v>
      </c>
      <c r="F53" s="54" t="s">
        <v>12</v>
      </c>
      <c r="G53" s="22">
        <v>25000</v>
      </c>
      <c r="H53" s="135">
        <v>25000</v>
      </c>
      <c r="I53" s="148">
        <f t="shared" si="0"/>
        <v>0</v>
      </c>
      <c r="J53" s="10"/>
    </row>
    <row r="54" spans="1:10" x14ac:dyDescent="0.3">
      <c r="A54" s="332"/>
      <c r="B54" s="304"/>
      <c r="C54" s="306"/>
      <c r="D54" s="428"/>
      <c r="E54" s="338"/>
      <c r="F54" s="58" t="s">
        <v>13</v>
      </c>
      <c r="G54" s="24">
        <v>8000</v>
      </c>
      <c r="H54" s="135">
        <v>8000</v>
      </c>
      <c r="I54" s="148">
        <f t="shared" si="0"/>
        <v>0</v>
      </c>
      <c r="J54" s="10"/>
    </row>
    <row r="55" spans="1:10" x14ac:dyDescent="0.3">
      <c r="A55" s="330">
        <v>26</v>
      </c>
      <c r="B55" s="302" t="s">
        <v>2692</v>
      </c>
      <c r="C55" s="308" t="s">
        <v>2693</v>
      </c>
      <c r="D55" s="426" t="s">
        <v>2694</v>
      </c>
      <c r="E55" s="336" t="s">
        <v>2695</v>
      </c>
      <c r="F55" s="54" t="s">
        <v>12</v>
      </c>
      <c r="G55" s="22">
        <v>30000</v>
      </c>
      <c r="H55" s="135">
        <v>30000</v>
      </c>
      <c r="I55" s="148">
        <f t="shared" si="0"/>
        <v>0</v>
      </c>
      <c r="J55" s="10"/>
    </row>
    <row r="56" spans="1:10" x14ac:dyDescent="0.3">
      <c r="A56" s="332"/>
      <c r="B56" s="304"/>
      <c r="C56" s="306"/>
      <c r="D56" s="428"/>
      <c r="E56" s="338"/>
      <c r="F56" s="54" t="s">
        <v>13</v>
      </c>
      <c r="G56" s="22">
        <v>10000</v>
      </c>
      <c r="H56" s="135">
        <v>10000</v>
      </c>
      <c r="I56" s="148">
        <f t="shared" si="0"/>
        <v>0</v>
      </c>
      <c r="J56" s="10"/>
    </row>
    <row r="57" spans="1:10" x14ac:dyDescent="0.3">
      <c r="A57" s="330">
        <v>27</v>
      </c>
      <c r="B57" s="302" t="s">
        <v>2696</v>
      </c>
      <c r="C57" s="308" t="s">
        <v>2697</v>
      </c>
      <c r="D57" s="426" t="s">
        <v>2698</v>
      </c>
      <c r="E57" s="336"/>
      <c r="F57" s="54" t="s">
        <v>1010</v>
      </c>
      <c r="G57" s="22">
        <v>6000</v>
      </c>
      <c r="H57" s="135">
        <v>6000</v>
      </c>
      <c r="I57" s="148">
        <f t="shared" si="0"/>
        <v>0</v>
      </c>
      <c r="J57" s="10"/>
    </row>
    <row r="58" spans="1:10" x14ac:dyDescent="0.3">
      <c r="A58" s="332"/>
      <c r="B58" s="304"/>
      <c r="C58" s="306"/>
      <c r="D58" s="428"/>
      <c r="E58" s="338"/>
      <c r="F58" s="54" t="s">
        <v>49</v>
      </c>
      <c r="G58" s="22">
        <v>5000</v>
      </c>
      <c r="H58" s="135">
        <v>5000</v>
      </c>
      <c r="I58" s="148">
        <f t="shared" si="0"/>
        <v>0</v>
      </c>
      <c r="J58" s="10"/>
    </row>
    <row r="59" spans="1:10" x14ac:dyDescent="0.3">
      <c r="A59" s="14">
        <v>28</v>
      </c>
      <c r="B59" s="123" t="s">
        <v>2699</v>
      </c>
      <c r="C59" s="57" t="s">
        <v>2700</v>
      </c>
      <c r="D59" s="108" t="s">
        <v>2701</v>
      </c>
      <c r="E59" s="16"/>
      <c r="F59" s="54" t="s">
        <v>662</v>
      </c>
      <c r="G59" s="22">
        <v>10000</v>
      </c>
      <c r="H59" s="135">
        <v>10000</v>
      </c>
      <c r="I59" s="148">
        <f t="shared" si="0"/>
        <v>0</v>
      </c>
      <c r="J59" s="10"/>
    </row>
    <row r="60" spans="1:10" x14ac:dyDescent="0.3">
      <c r="A60" s="330">
        <v>29</v>
      </c>
      <c r="B60" s="302" t="s">
        <v>2702</v>
      </c>
      <c r="C60" s="308" t="s">
        <v>2703</v>
      </c>
      <c r="D60" s="426" t="s">
        <v>2704</v>
      </c>
      <c r="E60" s="336" t="s">
        <v>2705</v>
      </c>
      <c r="F60" s="54" t="s">
        <v>12</v>
      </c>
      <c r="G60" s="22">
        <v>30000</v>
      </c>
      <c r="H60" s="135">
        <v>30000</v>
      </c>
      <c r="I60" s="148">
        <f t="shared" si="0"/>
        <v>0</v>
      </c>
      <c r="J60" s="10"/>
    </row>
    <row r="61" spans="1:10" x14ac:dyDescent="0.3">
      <c r="A61" s="332"/>
      <c r="B61" s="304"/>
      <c r="C61" s="306"/>
      <c r="D61" s="428"/>
      <c r="E61" s="338"/>
      <c r="F61" s="54" t="s">
        <v>13</v>
      </c>
      <c r="G61" s="22">
        <v>9000</v>
      </c>
      <c r="H61" s="135">
        <v>9000</v>
      </c>
      <c r="I61" s="148">
        <f t="shared" si="0"/>
        <v>0</v>
      </c>
      <c r="J61" s="10"/>
    </row>
    <row r="62" spans="1:10" x14ac:dyDescent="0.3">
      <c r="A62" s="330">
        <v>30</v>
      </c>
      <c r="B62" s="302" t="s">
        <v>2706</v>
      </c>
      <c r="C62" s="308" t="s">
        <v>2707</v>
      </c>
      <c r="D62" s="426" t="s">
        <v>2708</v>
      </c>
      <c r="E62" s="336" t="s">
        <v>2709</v>
      </c>
      <c r="F62" s="54" t="s">
        <v>12</v>
      </c>
      <c r="G62" s="22">
        <v>20000</v>
      </c>
      <c r="H62" s="135">
        <v>25000</v>
      </c>
      <c r="I62" s="146">
        <f t="shared" si="0"/>
        <v>5000</v>
      </c>
      <c r="J62" s="10"/>
    </row>
    <row r="63" spans="1:10" x14ac:dyDescent="0.3">
      <c r="A63" s="332"/>
      <c r="B63" s="304"/>
      <c r="C63" s="306"/>
      <c r="D63" s="428"/>
      <c r="E63" s="338"/>
      <c r="F63" s="54" t="s">
        <v>13</v>
      </c>
      <c r="G63" s="22">
        <v>7000</v>
      </c>
      <c r="H63" s="135">
        <v>8000</v>
      </c>
      <c r="I63" s="146">
        <f t="shared" si="0"/>
        <v>1000</v>
      </c>
      <c r="J63" s="10"/>
    </row>
    <row r="64" spans="1:10" x14ac:dyDescent="0.3">
      <c r="A64" s="330">
        <v>31</v>
      </c>
      <c r="B64" s="302" t="s">
        <v>2710</v>
      </c>
      <c r="C64" s="308" t="s">
        <v>2711</v>
      </c>
      <c r="D64" s="426" t="s">
        <v>2712</v>
      </c>
      <c r="E64" s="336" t="s">
        <v>2713</v>
      </c>
      <c r="F64" s="54" t="s">
        <v>12</v>
      </c>
      <c r="G64" s="22">
        <v>30000</v>
      </c>
      <c r="H64" s="135">
        <v>30000</v>
      </c>
      <c r="I64" s="148">
        <f t="shared" si="0"/>
        <v>0</v>
      </c>
      <c r="J64" s="10"/>
    </row>
    <row r="65" spans="1:10" x14ac:dyDescent="0.3">
      <c r="A65" s="332"/>
      <c r="B65" s="304"/>
      <c r="C65" s="306"/>
      <c r="D65" s="428"/>
      <c r="E65" s="338"/>
      <c r="F65" s="54" t="s">
        <v>13</v>
      </c>
      <c r="G65" s="22">
        <v>10000</v>
      </c>
      <c r="H65" s="135">
        <v>10000</v>
      </c>
      <c r="I65" s="148">
        <f t="shared" si="0"/>
        <v>0</v>
      </c>
      <c r="J65" s="10"/>
    </row>
    <row r="66" spans="1:10" x14ac:dyDescent="0.3">
      <c r="A66" s="330">
        <v>32</v>
      </c>
      <c r="B66" s="302" t="s">
        <v>2714</v>
      </c>
      <c r="C66" s="308" t="s">
        <v>2715</v>
      </c>
      <c r="D66" s="426" t="s">
        <v>2716</v>
      </c>
      <c r="E66" s="336" t="s">
        <v>2717</v>
      </c>
      <c r="F66" s="54" t="s">
        <v>12</v>
      </c>
      <c r="G66" s="22">
        <v>50000</v>
      </c>
      <c r="H66" s="135">
        <v>70000</v>
      </c>
      <c r="I66" s="146">
        <f t="shared" si="0"/>
        <v>20000</v>
      </c>
      <c r="J66" s="10"/>
    </row>
    <row r="67" spans="1:10" x14ac:dyDescent="0.3">
      <c r="A67" s="332"/>
      <c r="B67" s="304"/>
      <c r="C67" s="306"/>
      <c r="D67" s="428"/>
      <c r="E67" s="338"/>
      <c r="F67" s="54" t="s">
        <v>13</v>
      </c>
      <c r="G67" s="24">
        <v>15000</v>
      </c>
      <c r="H67" s="135">
        <v>15000</v>
      </c>
      <c r="I67" s="148">
        <f t="shared" si="0"/>
        <v>0</v>
      </c>
      <c r="J67" s="10"/>
    </row>
    <row r="68" spans="1:10" x14ac:dyDescent="0.3">
      <c r="A68" s="330">
        <v>33</v>
      </c>
      <c r="B68" s="302" t="s">
        <v>2718</v>
      </c>
      <c r="C68" s="308" t="s">
        <v>2719</v>
      </c>
      <c r="D68" s="426" t="s">
        <v>2720</v>
      </c>
      <c r="E68" s="336" t="s">
        <v>2721</v>
      </c>
      <c r="F68" s="54" t="s">
        <v>12</v>
      </c>
      <c r="G68" s="22">
        <v>25000</v>
      </c>
      <c r="H68" s="135">
        <v>25000</v>
      </c>
      <c r="I68" s="148">
        <f t="shared" si="0"/>
        <v>0</v>
      </c>
      <c r="J68" s="10"/>
    </row>
    <row r="69" spans="1:10" x14ac:dyDescent="0.3">
      <c r="A69" s="332"/>
      <c r="B69" s="304"/>
      <c r="C69" s="306"/>
      <c r="D69" s="428"/>
      <c r="E69" s="338"/>
      <c r="F69" s="54" t="s">
        <v>13</v>
      </c>
      <c r="G69" s="22">
        <v>7000</v>
      </c>
      <c r="H69" s="135">
        <v>7000</v>
      </c>
      <c r="I69" s="148">
        <f t="shared" si="0"/>
        <v>0</v>
      </c>
      <c r="J69" s="10"/>
    </row>
    <row r="70" spans="1:10" x14ac:dyDescent="0.3">
      <c r="A70" s="14">
        <v>34</v>
      </c>
      <c r="B70" s="123" t="s">
        <v>2722</v>
      </c>
      <c r="C70" s="57" t="s">
        <v>2723</v>
      </c>
      <c r="D70" s="108" t="s">
        <v>2724</v>
      </c>
      <c r="E70" s="16" t="s">
        <v>2725</v>
      </c>
      <c r="F70" s="54" t="s">
        <v>38</v>
      </c>
      <c r="G70" s="25">
        <v>8000</v>
      </c>
      <c r="H70" s="135">
        <v>8000</v>
      </c>
      <c r="I70" s="148">
        <f t="shared" ref="I70:I115" si="1">H70-G70</f>
        <v>0</v>
      </c>
      <c r="J70" s="10"/>
    </row>
    <row r="71" spans="1:10" x14ac:dyDescent="0.3">
      <c r="A71" s="330">
        <v>35</v>
      </c>
      <c r="B71" s="302" t="s">
        <v>2726</v>
      </c>
      <c r="C71" s="308" t="s">
        <v>2727</v>
      </c>
      <c r="D71" s="426" t="s">
        <v>2728</v>
      </c>
      <c r="E71" s="336" t="s">
        <v>2729</v>
      </c>
      <c r="F71" s="54" t="s">
        <v>131</v>
      </c>
      <c r="G71" s="22">
        <v>5000</v>
      </c>
      <c r="H71" s="135">
        <v>5000</v>
      </c>
      <c r="I71" s="148">
        <f t="shared" si="1"/>
        <v>0</v>
      </c>
      <c r="J71" s="10"/>
    </row>
    <row r="72" spans="1:10" x14ac:dyDescent="0.3">
      <c r="A72" s="331"/>
      <c r="B72" s="303"/>
      <c r="C72" s="309"/>
      <c r="D72" s="427"/>
      <c r="E72" s="337"/>
      <c r="F72" s="54" t="s">
        <v>132</v>
      </c>
      <c r="G72" s="24">
        <v>6000</v>
      </c>
      <c r="H72" s="135">
        <v>6000</v>
      </c>
      <c r="I72" s="148">
        <f t="shared" si="1"/>
        <v>0</v>
      </c>
      <c r="J72" s="10"/>
    </row>
    <row r="73" spans="1:10" x14ac:dyDescent="0.3">
      <c r="A73" s="332"/>
      <c r="B73" s="304"/>
      <c r="C73" s="306"/>
      <c r="D73" s="428"/>
      <c r="E73" s="338"/>
      <c r="F73" s="54" t="s">
        <v>133</v>
      </c>
      <c r="G73" s="24">
        <v>20000</v>
      </c>
      <c r="H73" s="135">
        <v>20000</v>
      </c>
      <c r="I73" s="148">
        <f t="shared" si="1"/>
        <v>0</v>
      </c>
      <c r="J73" s="10"/>
    </row>
    <row r="74" spans="1:10" x14ac:dyDescent="0.3">
      <c r="A74" s="330">
        <v>36</v>
      </c>
      <c r="B74" s="333" t="s">
        <v>4009</v>
      </c>
      <c r="C74" s="308" t="s">
        <v>2730</v>
      </c>
      <c r="D74" s="308" t="s">
        <v>2731</v>
      </c>
      <c r="E74" s="336" t="s">
        <v>2732</v>
      </c>
      <c r="F74" s="54" t="s">
        <v>2733</v>
      </c>
      <c r="G74" s="24">
        <v>60000</v>
      </c>
      <c r="H74" s="135">
        <v>60000</v>
      </c>
      <c r="I74" s="148">
        <f t="shared" si="1"/>
        <v>0</v>
      </c>
      <c r="J74" s="10"/>
    </row>
    <row r="75" spans="1:10" x14ac:dyDescent="0.3">
      <c r="A75" s="332"/>
      <c r="B75" s="335"/>
      <c r="C75" s="306"/>
      <c r="D75" s="306"/>
      <c r="E75" s="338"/>
      <c r="F75" s="54" t="s">
        <v>17</v>
      </c>
      <c r="G75" s="24">
        <v>7000</v>
      </c>
      <c r="H75" s="135">
        <v>7000</v>
      </c>
      <c r="I75" s="148">
        <f t="shared" si="1"/>
        <v>0</v>
      </c>
      <c r="J75" s="10"/>
    </row>
    <row r="76" spans="1:10" x14ac:dyDescent="0.3">
      <c r="A76" s="14">
        <v>37</v>
      </c>
      <c r="B76" s="123" t="s">
        <v>2734</v>
      </c>
      <c r="C76" s="57" t="s">
        <v>2735</v>
      </c>
      <c r="D76" s="108" t="s">
        <v>2736</v>
      </c>
      <c r="E76" s="16" t="s">
        <v>2737</v>
      </c>
      <c r="F76" s="54" t="s">
        <v>619</v>
      </c>
      <c r="G76" s="24">
        <v>8000</v>
      </c>
      <c r="H76" s="135">
        <v>8000</v>
      </c>
      <c r="I76" s="148">
        <f t="shared" si="1"/>
        <v>0</v>
      </c>
      <c r="J76" s="10"/>
    </row>
    <row r="77" spans="1:10" x14ac:dyDescent="0.3">
      <c r="A77" s="363">
        <v>38</v>
      </c>
      <c r="B77" s="302" t="s">
        <v>2738</v>
      </c>
      <c r="C77" s="288" t="s">
        <v>2739</v>
      </c>
      <c r="D77" s="423" t="s">
        <v>2740</v>
      </c>
      <c r="E77" s="339" t="s">
        <v>2741</v>
      </c>
      <c r="F77" s="58" t="s">
        <v>12</v>
      </c>
      <c r="G77" s="24">
        <v>30000</v>
      </c>
      <c r="H77" s="135">
        <v>30000</v>
      </c>
      <c r="I77" s="148">
        <f t="shared" si="1"/>
        <v>0</v>
      </c>
      <c r="J77" s="10"/>
    </row>
    <row r="78" spans="1:10" x14ac:dyDescent="0.3">
      <c r="A78" s="364"/>
      <c r="B78" s="304"/>
      <c r="C78" s="290"/>
      <c r="D78" s="425"/>
      <c r="E78" s="340"/>
      <c r="F78" s="58" t="s">
        <v>13</v>
      </c>
      <c r="G78" s="24">
        <v>10000</v>
      </c>
      <c r="H78" s="135">
        <v>10000</v>
      </c>
      <c r="I78" s="148">
        <f t="shared" si="1"/>
        <v>0</v>
      </c>
      <c r="J78" s="10"/>
    </row>
    <row r="79" spans="1:10" x14ac:dyDescent="0.3">
      <c r="A79" s="363">
        <v>39</v>
      </c>
      <c r="B79" s="302" t="s">
        <v>2742</v>
      </c>
      <c r="C79" s="288" t="s">
        <v>2743</v>
      </c>
      <c r="D79" s="426" t="s">
        <v>2744</v>
      </c>
      <c r="E79" s="339" t="s">
        <v>2745</v>
      </c>
      <c r="F79" s="58" t="s">
        <v>12</v>
      </c>
      <c r="G79" s="24">
        <v>30000</v>
      </c>
      <c r="H79" s="135">
        <v>35000</v>
      </c>
      <c r="I79" s="146">
        <f t="shared" si="1"/>
        <v>5000</v>
      </c>
      <c r="J79" s="10"/>
    </row>
    <row r="80" spans="1:10" x14ac:dyDescent="0.3">
      <c r="A80" s="364"/>
      <c r="B80" s="304"/>
      <c r="C80" s="290"/>
      <c r="D80" s="428"/>
      <c r="E80" s="340"/>
      <c r="F80" s="58" t="s">
        <v>13</v>
      </c>
      <c r="G80" s="24">
        <v>10000</v>
      </c>
      <c r="H80" s="135">
        <v>10000</v>
      </c>
      <c r="I80" s="148">
        <f t="shared" si="1"/>
        <v>0</v>
      </c>
      <c r="J80" s="10"/>
    </row>
    <row r="81" spans="1:10" x14ac:dyDescent="0.3">
      <c r="A81" s="363">
        <v>40</v>
      </c>
      <c r="B81" s="302" t="s">
        <v>2746</v>
      </c>
      <c r="C81" s="288" t="s">
        <v>2747</v>
      </c>
      <c r="D81" s="426" t="s">
        <v>2748</v>
      </c>
      <c r="E81" s="445" t="s">
        <v>2749</v>
      </c>
      <c r="F81" s="58" t="s">
        <v>12</v>
      </c>
      <c r="G81" s="24">
        <v>40000</v>
      </c>
      <c r="H81" s="135">
        <v>40000</v>
      </c>
      <c r="I81" s="148">
        <f t="shared" si="1"/>
        <v>0</v>
      </c>
      <c r="J81" s="10"/>
    </row>
    <row r="82" spans="1:10" x14ac:dyDescent="0.3">
      <c r="A82" s="364"/>
      <c r="B82" s="304"/>
      <c r="C82" s="290"/>
      <c r="D82" s="428"/>
      <c r="E82" s="446"/>
      <c r="F82" s="58" t="s">
        <v>13</v>
      </c>
      <c r="G82" s="24">
        <v>12000</v>
      </c>
      <c r="H82" s="135">
        <v>12000</v>
      </c>
      <c r="I82" s="148">
        <f t="shared" si="1"/>
        <v>0</v>
      </c>
      <c r="J82" s="10"/>
    </row>
    <row r="83" spans="1:10" x14ac:dyDescent="0.3">
      <c r="A83" s="31">
        <v>41</v>
      </c>
      <c r="B83" s="123" t="s">
        <v>2750</v>
      </c>
      <c r="C83" s="64" t="s">
        <v>2751</v>
      </c>
      <c r="D83" s="106" t="s">
        <v>2752</v>
      </c>
      <c r="E83" s="68" t="s">
        <v>2753</v>
      </c>
      <c r="F83" s="58" t="s">
        <v>13</v>
      </c>
      <c r="G83" s="24">
        <v>7000</v>
      </c>
      <c r="H83" s="135">
        <v>7000</v>
      </c>
      <c r="I83" s="148">
        <f t="shared" si="1"/>
        <v>0</v>
      </c>
      <c r="J83" s="10"/>
    </row>
    <row r="84" spans="1:10" x14ac:dyDescent="0.3">
      <c r="A84" s="31">
        <v>42</v>
      </c>
      <c r="B84" s="123" t="s">
        <v>2754</v>
      </c>
      <c r="C84" s="64" t="s">
        <v>2755</v>
      </c>
      <c r="D84" s="108" t="s">
        <v>2756</v>
      </c>
      <c r="E84" s="68" t="s">
        <v>2757</v>
      </c>
      <c r="F84" s="58" t="s">
        <v>750</v>
      </c>
      <c r="G84" s="24">
        <v>15000</v>
      </c>
      <c r="H84" s="135">
        <v>17000</v>
      </c>
      <c r="I84" s="146">
        <f t="shared" si="1"/>
        <v>2000</v>
      </c>
      <c r="J84" s="10"/>
    </row>
    <row r="85" spans="1:10" x14ac:dyDescent="0.3">
      <c r="A85" s="363">
        <v>43</v>
      </c>
      <c r="B85" s="302" t="s">
        <v>2758</v>
      </c>
      <c r="C85" s="288" t="s">
        <v>2759</v>
      </c>
      <c r="D85" s="426" t="s">
        <v>2756</v>
      </c>
      <c r="E85" s="339"/>
      <c r="F85" s="54" t="s">
        <v>34</v>
      </c>
      <c r="G85" s="22">
        <v>3000</v>
      </c>
      <c r="H85" s="135"/>
      <c r="I85" s="148"/>
      <c r="J85" s="10" t="s">
        <v>4169</v>
      </c>
    </row>
    <row r="86" spans="1:10" x14ac:dyDescent="0.3">
      <c r="A86" s="364"/>
      <c r="B86" s="304"/>
      <c r="C86" s="290"/>
      <c r="D86" s="428"/>
      <c r="E86" s="340"/>
      <c r="F86" s="54" t="s">
        <v>757</v>
      </c>
      <c r="G86" s="22">
        <v>4000</v>
      </c>
      <c r="H86" s="135"/>
      <c r="I86" s="148"/>
      <c r="J86" s="10" t="s">
        <v>4158</v>
      </c>
    </row>
    <row r="87" spans="1:10" x14ac:dyDescent="0.3">
      <c r="A87" s="330">
        <v>44</v>
      </c>
      <c r="B87" s="302" t="s">
        <v>2760</v>
      </c>
      <c r="C87" s="308" t="s">
        <v>2761</v>
      </c>
      <c r="D87" s="423" t="s">
        <v>2762</v>
      </c>
      <c r="E87" s="336" t="s">
        <v>2763</v>
      </c>
      <c r="F87" s="54" t="s">
        <v>131</v>
      </c>
      <c r="G87" s="22">
        <v>5500</v>
      </c>
      <c r="H87" s="135">
        <v>6000</v>
      </c>
      <c r="I87" s="146">
        <f t="shared" si="1"/>
        <v>500</v>
      </c>
      <c r="J87" s="10"/>
    </row>
    <row r="88" spans="1:10" x14ac:dyDescent="0.3">
      <c r="A88" s="331"/>
      <c r="B88" s="303"/>
      <c r="C88" s="309"/>
      <c r="D88" s="424"/>
      <c r="E88" s="337"/>
      <c r="F88" s="54" t="s">
        <v>132</v>
      </c>
      <c r="G88" s="22">
        <v>6500</v>
      </c>
      <c r="H88" s="135">
        <v>7000</v>
      </c>
      <c r="I88" s="146">
        <f t="shared" si="1"/>
        <v>500</v>
      </c>
      <c r="J88" s="10"/>
    </row>
    <row r="89" spans="1:10" x14ac:dyDescent="0.3">
      <c r="A89" s="332"/>
      <c r="B89" s="304"/>
      <c r="C89" s="306"/>
      <c r="D89" s="425"/>
      <c r="E89" s="338"/>
      <c r="F89" s="54" t="s">
        <v>133</v>
      </c>
      <c r="G89" s="22">
        <v>22000</v>
      </c>
      <c r="H89" s="135">
        <v>19000</v>
      </c>
      <c r="I89" s="147">
        <f t="shared" si="1"/>
        <v>-3000</v>
      </c>
      <c r="J89" s="10"/>
    </row>
    <row r="90" spans="1:10" x14ac:dyDescent="0.3">
      <c r="A90" s="330">
        <v>45</v>
      </c>
      <c r="B90" s="302" t="s">
        <v>2764</v>
      </c>
      <c r="C90" s="308" t="s">
        <v>2765</v>
      </c>
      <c r="D90" s="423" t="s">
        <v>2766</v>
      </c>
      <c r="E90" s="336" t="s">
        <v>2767</v>
      </c>
      <c r="F90" s="54" t="s">
        <v>85</v>
      </c>
      <c r="G90" s="22">
        <v>8000</v>
      </c>
      <c r="H90" s="135">
        <v>8000</v>
      </c>
      <c r="I90" s="148">
        <f t="shared" si="1"/>
        <v>0</v>
      </c>
      <c r="J90" s="10"/>
    </row>
    <row r="91" spans="1:10" x14ac:dyDescent="0.3">
      <c r="A91" s="331"/>
      <c r="B91" s="303"/>
      <c r="C91" s="309"/>
      <c r="D91" s="424"/>
      <c r="E91" s="337"/>
      <c r="F91" s="54" t="s">
        <v>27</v>
      </c>
      <c r="G91" s="22">
        <v>16000</v>
      </c>
      <c r="H91" s="135">
        <v>16000</v>
      </c>
      <c r="I91" s="148">
        <f t="shared" si="1"/>
        <v>0</v>
      </c>
      <c r="J91" s="10"/>
    </row>
    <row r="92" spans="1:10" x14ac:dyDescent="0.3">
      <c r="A92" s="331"/>
      <c r="B92" s="303"/>
      <c r="C92" s="309"/>
      <c r="D92" s="424"/>
      <c r="E92" s="337"/>
      <c r="F92" s="54" t="s">
        <v>80</v>
      </c>
      <c r="G92" s="22">
        <v>17000</v>
      </c>
      <c r="H92" s="135">
        <v>17000</v>
      </c>
      <c r="I92" s="148">
        <f t="shared" si="1"/>
        <v>0</v>
      </c>
      <c r="J92" s="10"/>
    </row>
    <row r="93" spans="1:10" x14ac:dyDescent="0.3">
      <c r="A93" s="332"/>
      <c r="B93" s="304"/>
      <c r="C93" s="306"/>
      <c r="D93" s="425"/>
      <c r="E93" s="338"/>
      <c r="F93" s="54" t="s">
        <v>26</v>
      </c>
      <c r="G93" s="22">
        <v>9000</v>
      </c>
      <c r="H93" s="135">
        <v>9000</v>
      </c>
      <c r="I93" s="148">
        <f t="shared" si="1"/>
        <v>0</v>
      </c>
      <c r="J93" s="10"/>
    </row>
    <row r="94" spans="1:10" x14ac:dyDescent="0.3">
      <c r="A94" s="330">
        <v>46</v>
      </c>
      <c r="B94" s="302" t="s">
        <v>2768</v>
      </c>
      <c r="C94" s="308" t="s">
        <v>2769</v>
      </c>
      <c r="D94" s="423" t="s">
        <v>2770</v>
      </c>
      <c r="E94" s="336" t="s">
        <v>2771</v>
      </c>
      <c r="F94" s="54" t="s">
        <v>12</v>
      </c>
      <c r="G94" s="22">
        <v>40000</v>
      </c>
      <c r="H94" s="135">
        <v>40000</v>
      </c>
      <c r="I94" s="148">
        <f t="shared" si="1"/>
        <v>0</v>
      </c>
      <c r="J94" s="10"/>
    </row>
    <row r="95" spans="1:10" x14ac:dyDescent="0.3">
      <c r="A95" s="332"/>
      <c r="B95" s="304"/>
      <c r="C95" s="306"/>
      <c r="D95" s="425"/>
      <c r="E95" s="338"/>
      <c r="F95" s="54" t="s">
        <v>13</v>
      </c>
      <c r="G95" s="22">
        <v>13000</v>
      </c>
      <c r="H95" s="135">
        <v>13000</v>
      </c>
      <c r="I95" s="148">
        <f t="shared" si="1"/>
        <v>0</v>
      </c>
      <c r="J95" s="10"/>
    </row>
    <row r="96" spans="1:10" x14ac:dyDescent="0.3">
      <c r="A96" s="14">
        <v>47</v>
      </c>
      <c r="B96" s="123" t="s">
        <v>2772</v>
      </c>
      <c r="C96" s="57" t="s">
        <v>2773</v>
      </c>
      <c r="D96" s="106" t="s">
        <v>2774</v>
      </c>
      <c r="E96" s="16" t="s">
        <v>2775</v>
      </c>
      <c r="F96" s="54" t="s">
        <v>177</v>
      </c>
      <c r="G96" s="22">
        <v>11000</v>
      </c>
      <c r="H96" s="135">
        <v>11000</v>
      </c>
      <c r="I96" s="148">
        <f t="shared" si="1"/>
        <v>0</v>
      </c>
      <c r="J96" s="10"/>
    </row>
    <row r="97" spans="1:10" x14ac:dyDescent="0.3">
      <c r="A97" s="363">
        <v>48</v>
      </c>
      <c r="B97" s="302" t="s">
        <v>2776</v>
      </c>
      <c r="C97" s="288" t="s">
        <v>2777</v>
      </c>
      <c r="D97" s="426" t="s">
        <v>2778</v>
      </c>
      <c r="E97" s="339"/>
      <c r="F97" s="58" t="s">
        <v>17</v>
      </c>
      <c r="G97" s="24">
        <v>7000</v>
      </c>
      <c r="H97" s="135">
        <v>7000</v>
      </c>
      <c r="I97" s="148">
        <f t="shared" si="1"/>
        <v>0</v>
      </c>
      <c r="J97" s="10"/>
    </row>
    <row r="98" spans="1:10" x14ac:dyDescent="0.3">
      <c r="A98" s="375"/>
      <c r="B98" s="303"/>
      <c r="C98" s="289"/>
      <c r="D98" s="427"/>
      <c r="E98" s="341"/>
      <c r="F98" s="58" t="s">
        <v>18</v>
      </c>
      <c r="G98" s="24">
        <v>7000</v>
      </c>
      <c r="H98" s="135">
        <v>7000</v>
      </c>
      <c r="I98" s="148">
        <f t="shared" si="1"/>
        <v>0</v>
      </c>
      <c r="J98" s="10"/>
    </row>
    <row r="99" spans="1:10" x14ac:dyDescent="0.3">
      <c r="A99" s="364"/>
      <c r="B99" s="304"/>
      <c r="C99" s="290"/>
      <c r="D99" s="428"/>
      <c r="E99" s="340"/>
      <c r="F99" s="58" t="s">
        <v>190</v>
      </c>
      <c r="G99" s="24">
        <v>7000</v>
      </c>
      <c r="H99" s="135">
        <v>7000</v>
      </c>
      <c r="I99" s="148">
        <f t="shared" si="1"/>
        <v>0</v>
      </c>
      <c r="J99" s="10"/>
    </row>
    <row r="100" spans="1:10" x14ac:dyDescent="0.3">
      <c r="A100" s="31">
        <v>49</v>
      </c>
      <c r="B100" s="123" t="s">
        <v>2779</v>
      </c>
      <c r="C100" s="64" t="s">
        <v>2777</v>
      </c>
      <c r="D100" s="106" t="s">
        <v>2778</v>
      </c>
      <c r="E100" s="68"/>
      <c r="F100" s="58" t="s">
        <v>2780</v>
      </c>
      <c r="G100" s="24">
        <v>50000</v>
      </c>
      <c r="H100" s="135"/>
      <c r="I100" s="148"/>
      <c r="J100" s="10" t="s">
        <v>4169</v>
      </c>
    </row>
    <row r="101" spans="1:10" x14ac:dyDescent="0.3">
      <c r="A101" s="14">
        <v>50</v>
      </c>
      <c r="B101" s="123" t="s">
        <v>2781</v>
      </c>
      <c r="C101" s="57" t="s">
        <v>2782</v>
      </c>
      <c r="D101" s="108" t="s">
        <v>2783</v>
      </c>
      <c r="E101" s="16" t="s">
        <v>2784</v>
      </c>
      <c r="F101" s="54" t="s">
        <v>619</v>
      </c>
      <c r="G101" s="22">
        <v>8000</v>
      </c>
      <c r="H101" s="135">
        <v>8000</v>
      </c>
      <c r="I101" s="148">
        <f t="shared" si="1"/>
        <v>0</v>
      </c>
      <c r="J101" s="10"/>
    </row>
    <row r="102" spans="1:10" x14ac:dyDescent="0.3">
      <c r="A102" s="330">
        <v>51</v>
      </c>
      <c r="B102" s="302" t="s">
        <v>2785</v>
      </c>
      <c r="C102" s="308" t="s">
        <v>2786</v>
      </c>
      <c r="D102" s="426" t="s">
        <v>2787</v>
      </c>
      <c r="E102" s="336" t="s">
        <v>2788</v>
      </c>
      <c r="F102" s="54" t="s">
        <v>780</v>
      </c>
      <c r="G102" s="22">
        <v>3000</v>
      </c>
      <c r="H102" s="135">
        <v>3000</v>
      </c>
      <c r="I102" s="148">
        <f t="shared" si="1"/>
        <v>0</v>
      </c>
      <c r="J102" s="10"/>
    </row>
    <row r="103" spans="1:10" x14ac:dyDescent="0.3">
      <c r="A103" s="332"/>
      <c r="B103" s="304"/>
      <c r="C103" s="306"/>
      <c r="D103" s="428"/>
      <c r="E103" s="338"/>
      <c r="F103" s="54" t="s">
        <v>1222</v>
      </c>
      <c r="G103" s="24">
        <v>3500</v>
      </c>
      <c r="H103" s="135">
        <v>4000</v>
      </c>
      <c r="I103" s="146">
        <f t="shared" si="1"/>
        <v>500</v>
      </c>
      <c r="J103" s="10"/>
    </row>
    <row r="104" spans="1:10" x14ac:dyDescent="0.3">
      <c r="A104" s="330">
        <v>52</v>
      </c>
      <c r="B104" s="302" t="s">
        <v>1045</v>
      </c>
      <c r="C104" s="308" t="s">
        <v>2789</v>
      </c>
      <c r="D104" s="423" t="s">
        <v>2790</v>
      </c>
      <c r="E104" s="336" t="s">
        <v>2791</v>
      </c>
      <c r="F104" s="54" t="s">
        <v>780</v>
      </c>
      <c r="G104" s="24">
        <v>3200</v>
      </c>
      <c r="H104" s="135">
        <v>3200</v>
      </c>
      <c r="I104" s="148">
        <f t="shared" si="1"/>
        <v>0</v>
      </c>
      <c r="J104" s="10"/>
    </row>
    <row r="105" spans="1:10" x14ac:dyDescent="0.3">
      <c r="A105" s="332"/>
      <c r="B105" s="304"/>
      <c r="C105" s="306"/>
      <c r="D105" s="425"/>
      <c r="E105" s="338"/>
      <c r="F105" s="54" t="s">
        <v>1222</v>
      </c>
      <c r="G105" s="24">
        <v>2800</v>
      </c>
      <c r="H105" s="135">
        <v>2800</v>
      </c>
      <c r="I105" s="148">
        <f t="shared" si="1"/>
        <v>0</v>
      </c>
      <c r="J105" s="10"/>
    </row>
    <row r="106" spans="1:10" x14ac:dyDescent="0.3">
      <c r="A106" s="330">
        <v>53</v>
      </c>
      <c r="B106" s="302" t="s">
        <v>2792</v>
      </c>
      <c r="C106" s="308" t="s">
        <v>4143</v>
      </c>
      <c r="D106" s="308" t="s">
        <v>2793</v>
      </c>
      <c r="E106" s="336" t="s">
        <v>2794</v>
      </c>
      <c r="F106" s="54" t="s">
        <v>48</v>
      </c>
      <c r="G106" s="22">
        <v>7000</v>
      </c>
      <c r="H106" s="135">
        <v>7000</v>
      </c>
      <c r="I106" s="148">
        <f t="shared" si="1"/>
        <v>0</v>
      </c>
      <c r="J106" s="10"/>
    </row>
    <row r="107" spans="1:10" x14ac:dyDescent="0.3">
      <c r="A107" s="332"/>
      <c r="B107" s="304"/>
      <c r="C107" s="306"/>
      <c r="D107" s="306"/>
      <c r="E107" s="338"/>
      <c r="F107" s="54" t="s">
        <v>56</v>
      </c>
      <c r="G107" s="24">
        <v>4000</v>
      </c>
      <c r="H107" s="135">
        <v>5000</v>
      </c>
      <c r="I107" s="146">
        <f t="shared" si="1"/>
        <v>1000</v>
      </c>
      <c r="J107" s="10"/>
    </row>
    <row r="108" spans="1:10" x14ac:dyDescent="0.3">
      <c r="A108" s="14">
        <v>54</v>
      </c>
      <c r="B108" s="123" t="s">
        <v>2795</v>
      </c>
      <c r="C108" s="57" t="s">
        <v>2796</v>
      </c>
      <c r="D108" s="108" t="s">
        <v>2797</v>
      </c>
      <c r="E108" s="16" t="s">
        <v>2798</v>
      </c>
      <c r="F108" s="54" t="s">
        <v>750</v>
      </c>
      <c r="G108" s="22">
        <v>12000</v>
      </c>
      <c r="H108" s="135">
        <v>12000</v>
      </c>
      <c r="I108" s="148">
        <f t="shared" si="1"/>
        <v>0</v>
      </c>
      <c r="J108" s="10"/>
    </row>
    <row r="109" spans="1:10" x14ac:dyDescent="0.3">
      <c r="A109" s="330">
        <v>55</v>
      </c>
      <c r="B109" s="302" t="s">
        <v>2799</v>
      </c>
      <c r="C109" s="308" t="s">
        <v>2800</v>
      </c>
      <c r="D109" s="423" t="s">
        <v>2801</v>
      </c>
      <c r="E109" s="336" t="s">
        <v>2802</v>
      </c>
      <c r="F109" s="54" t="s">
        <v>85</v>
      </c>
      <c r="G109" s="22">
        <v>6000</v>
      </c>
      <c r="H109" s="135"/>
      <c r="I109" s="148"/>
      <c r="J109" s="10" t="s">
        <v>4210</v>
      </c>
    </row>
    <row r="110" spans="1:10" x14ac:dyDescent="0.3">
      <c r="A110" s="331"/>
      <c r="B110" s="303"/>
      <c r="C110" s="309"/>
      <c r="D110" s="424"/>
      <c r="E110" s="337"/>
      <c r="F110" s="54" t="s">
        <v>33</v>
      </c>
      <c r="G110" s="22">
        <v>6000</v>
      </c>
      <c r="H110" s="135">
        <v>7000</v>
      </c>
      <c r="I110" s="146">
        <f t="shared" si="1"/>
        <v>1000</v>
      </c>
      <c r="J110" s="10"/>
    </row>
    <row r="111" spans="1:10" x14ac:dyDescent="0.3">
      <c r="A111" s="332"/>
      <c r="B111" s="304"/>
      <c r="C111" s="306"/>
      <c r="D111" s="425"/>
      <c r="E111" s="338"/>
      <c r="F111" s="54" t="s">
        <v>34</v>
      </c>
      <c r="G111" s="22">
        <v>2500</v>
      </c>
      <c r="H111" s="135">
        <v>3000</v>
      </c>
      <c r="I111" s="146">
        <f t="shared" si="1"/>
        <v>500</v>
      </c>
      <c r="J111" s="10"/>
    </row>
    <row r="112" spans="1:10" x14ac:dyDescent="0.3">
      <c r="A112" s="330">
        <v>56</v>
      </c>
      <c r="B112" s="302" t="s">
        <v>2803</v>
      </c>
      <c r="C112" s="308" t="s">
        <v>2804</v>
      </c>
      <c r="D112" s="426" t="s">
        <v>2805</v>
      </c>
      <c r="E112" s="336" t="s">
        <v>2806</v>
      </c>
      <c r="F112" s="54" t="s">
        <v>12</v>
      </c>
      <c r="G112" s="24">
        <v>30000</v>
      </c>
      <c r="H112" s="135">
        <v>30000</v>
      </c>
      <c r="I112" s="148">
        <f t="shared" si="1"/>
        <v>0</v>
      </c>
      <c r="J112" s="10"/>
    </row>
    <row r="113" spans="1:10" x14ac:dyDescent="0.3">
      <c r="A113" s="332"/>
      <c r="B113" s="304"/>
      <c r="C113" s="306"/>
      <c r="D113" s="428"/>
      <c r="E113" s="338"/>
      <c r="F113" s="54" t="s">
        <v>13</v>
      </c>
      <c r="G113" s="24">
        <v>10000</v>
      </c>
      <c r="H113" s="135">
        <v>10000</v>
      </c>
      <c r="I113" s="148">
        <f t="shared" si="1"/>
        <v>0</v>
      </c>
      <c r="J113" s="10"/>
    </row>
    <row r="114" spans="1:10" x14ac:dyDescent="0.3">
      <c r="A114" s="330">
        <v>57</v>
      </c>
      <c r="B114" s="302" t="s">
        <v>2807</v>
      </c>
      <c r="C114" s="308" t="s">
        <v>4142</v>
      </c>
      <c r="D114" s="308" t="s">
        <v>2808</v>
      </c>
      <c r="E114" s="336" t="s">
        <v>2809</v>
      </c>
      <c r="F114" s="54" t="s">
        <v>48</v>
      </c>
      <c r="G114" s="24">
        <v>7000</v>
      </c>
      <c r="H114" s="135">
        <v>9000</v>
      </c>
      <c r="I114" s="146">
        <f t="shared" si="1"/>
        <v>2000</v>
      </c>
      <c r="J114" s="10"/>
    </row>
    <row r="115" spans="1:10" x14ac:dyDescent="0.3">
      <c r="A115" s="332"/>
      <c r="B115" s="304"/>
      <c r="C115" s="306"/>
      <c r="D115" s="306"/>
      <c r="E115" s="338"/>
      <c r="F115" s="54" t="s">
        <v>56</v>
      </c>
      <c r="G115" s="22">
        <v>5000</v>
      </c>
      <c r="H115" s="135">
        <v>5000</v>
      </c>
      <c r="I115" s="148">
        <f t="shared" si="1"/>
        <v>0</v>
      </c>
      <c r="J115" s="10"/>
    </row>
  </sheetData>
  <mergeCells count="210">
    <mergeCell ref="A114:A115"/>
    <mergeCell ref="B114:B115"/>
    <mergeCell ref="C114:C115"/>
    <mergeCell ref="D114:D115"/>
    <mergeCell ref="E114:E115"/>
    <mergeCell ref="A112:A113"/>
    <mergeCell ref="B112:B113"/>
    <mergeCell ref="C112:C113"/>
    <mergeCell ref="D112:D113"/>
    <mergeCell ref="E112:E113"/>
    <mergeCell ref="A109:A111"/>
    <mergeCell ref="B109:B111"/>
    <mergeCell ref="C109:C111"/>
    <mergeCell ref="D109:D111"/>
    <mergeCell ref="E109:E111"/>
    <mergeCell ref="A106:A107"/>
    <mergeCell ref="B106:B107"/>
    <mergeCell ref="C106:C107"/>
    <mergeCell ref="D106:D107"/>
    <mergeCell ref="E106:E107"/>
    <mergeCell ref="A104:A105"/>
    <mergeCell ref="B104:B105"/>
    <mergeCell ref="C104:C105"/>
    <mergeCell ref="D104:D105"/>
    <mergeCell ref="E104:E105"/>
    <mergeCell ref="A102:A103"/>
    <mergeCell ref="B102:B103"/>
    <mergeCell ref="C102:C103"/>
    <mergeCell ref="D102:D103"/>
    <mergeCell ref="E102:E103"/>
    <mergeCell ref="A97:A99"/>
    <mergeCell ref="B97:B99"/>
    <mergeCell ref="C97:C99"/>
    <mergeCell ref="D97:D99"/>
    <mergeCell ref="E97:E99"/>
    <mergeCell ref="A94:A95"/>
    <mergeCell ref="B94:B95"/>
    <mergeCell ref="C94:C95"/>
    <mergeCell ref="D94:D95"/>
    <mergeCell ref="E94:E95"/>
    <mergeCell ref="A90:A93"/>
    <mergeCell ref="B90:B93"/>
    <mergeCell ref="C90:C93"/>
    <mergeCell ref="D90:D93"/>
    <mergeCell ref="E90:E93"/>
    <mergeCell ref="A87:A89"/>
    <mergeCell ref="B87:B89"/>
    <mergeCell ref="C87:C89"/>
    <mergeCell ref="D87:D89"/>
    <mergeCell ref="E87:E89"/>
    <mergeCell ref="A85:A86"/>
    <mergeCell ref="B85:B86"/>
    <mergeCell ref="C85:C86"/>
    <mergeCell ref="D85:D86"/>
    <mergeCell ref="E85:E86"/>
    <mergeCell ref="A81:A82"/>
    <mergeCell ref="B81:B82"/>
    <mergeCell ref="C81:C82"/>
    <mergeCell ref="D81:D82"/>
    <mergeCell ref="E81:E82"/>
    <mergeCell ref="A79:A80"/>
    <mergeCell ref="B79:B80"/>
    <mergeCell ref="C79:C80"/>
    <mergeCell ref="D79:D80"/>
    <mergeCell ref="E79:E80"/>
    <mergeCell ref="A77:A78"/>
    <mergeCell ref="B77:B78"/>
    <mergeCell ref="C77:C78"/>
    <mergeCell ref="D77:D78"/>
    <mergeCell ref="E77:E78"/>
    <mergeCell ref="A74:A75"/>
    <mergeCell ref="B74:B75"/>
    <mergeCell ref="C74:C75"/>
    <mergeCell ref="D74:D75"/>
    <mergeCell ref="E74:E75"/>
    <mergeCell ref="A71:A73"/>
    <mergeCell ref="B71:B73"/>
    <mergeCell ref="C71:C73"/>
    <mergeCell ref="D71:D73"/>
    <mergeCell ref="E71:E73"/>
    <mergeCell ref="A68:A69"/>
    <mergeCell ref="B68:B69"/>
    <mergeCell ref="C68:C69"/>
    <mergeCell ref="D68:D69"/>
    <mergeCell ref="E68:E69"/>
    <mergeCell ref="A66:A67"/>
    <mergeCell ref="B66:B67"/>
    <mergeCell ref="C66:C67"/>
    <mergeCell ref="D66:D67"/>
    <mergeCell ref="E66:E67"/>
    <mergeCell ref="A64:A65"/>
    <mergeCell ref="B64:B65"/>
    <mergeCell ref="C64:C65"/>
    <mergeCell ref="D64:D65"/>
    <mergeCell ref="E64:E65"/>
    <mergeCell ref="A62:A63"/>
    <mergeCell ref="B62:B63"/>
    <mergeCell ref="C62:C63"/>
    <mergeCell ref="D62:D63"/>
    <mergeCell ref="E62:E63"/>
    <mergeCell ref="A60:A61"/>
    <mergeCell ref="B60:B61"/>
    <mergeCell ref="C60:C61"/>
    <mergeCell ref="D60:D61"/>
    <mergeCell ref="E60:E61"/>
    <mergeCell ref="A57:A58"/>
    <mergeCell ref="B57:B58"/>
    <mergeCell ref="C57:C58"/>
    <mergeCell ref="D57:D58"/>
    <mergeCell ref="E57:E58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A51:A52"/>
    <mergeCell ref="B51:B52"/>
    <mergeCell ref="C51:C52"/>
    <mergeCell ref="D51:D52"/>
    <mergeCell ref="E51:E52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A45:A46"/>
    <mergeCell ref="B45:B46"/>
    <mergeCell ref="C45:C46"/>
    <mergeCell ref="D45:D46"/>
    <mergeCell ref="E45:E46"/>
    <mergeCell ref="A41:A42"/>
    <mergeCell ref="B41:B42"/>
    <mergeCell ref="C41:C42"/>
    <mergeCell ref="D41:D42"/>
    <mergeCell ref="E41:E42"/>
    <mergeCell ref="A36:A38"/>
    <mergeCell ref="B36:B38"/>
    <mergeCell ref="C36:C38"/>
    <mergeCell ref="D36:D38"/>
    <mergeCell ref="E36:E38"/>
    <mergeCell ref="A34:A35"/>
    <mergeCell ref="B34:B35"/>
    <mergeCell ref="C34:C35"/>
    <mergeCell ref="D34:D35"/>
    <mergeCell ref="E34:E35"/>
    <mergeCell ref="A29:A31"/>
    <mergeCell ref="B29:B31"/>
    <mergeCell ref="C29:C31"/>
    <mergeCell ref="D29:D31"/>
    <mergeCell ref="E29:E31"/>
    <mergeCell ref="A27:A28"/>
    <mergeCell ref="B27:B28"/>
    <mergeCell ref="C27:C28"/>
    <mergeCell ref="D27:D28"/>
    <mergeCell ref="E27:E28"/>
    <mergeCell ref="A25:A26"/>
    <mergeCell ref="B25:B26"/>
    <mergeCell ref="C25:C26"/>
    <mergeCell ref="D25:D26"/>
    <mergeCell ref="E25:E26"/>
    <mergeCell ref="A22:A23"/>
    <mergeCell ref="B22:B23"/>
    <mergeCell ref="C22:C23"/>
    <mergeCell ref="D22:D23"/>
    <mergeCell ref="E22:E23"/>
    <mergeCell ref="A20:A21"/>
    <mergeCell ref="B20:B21"/>
    <mergeCell ref="C20:C21"/>
    <mergeCell ref="D20:D21"/>
    <mergeCell ref="E20:E21"/>
    <mergeCell ref="A15:A17"/>
    <mergeCell ref="B15:B17"/>
    <mergeCell ref="C15:C17"/>
    <mergeCell ref="D15:D17"/>
    <mergeCell ref="E15:E17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  <mergeCell ref="A5:A6"/>
    <mergeCell ref="B5:B6"/>
    <mergeCell ref="C5:C6"/>
    <mergeCell ref="D5:D6"/>
    <mergeCell ref="E5:E6"/>
    <mergeCell ref="A1:J1"/>
    <mergeCell ref="A2:D2"/>
    <mergeCell ref="A3:A4"/>
    <mergeCell ref="B3:B4"/>
    <mergeCell ref="C3:D3"/>
    <mergeCell ref="E3:E4"/>
    <mergeCell ref="F3:F4"/>
    <mergeCell ref="G3:I3"/>
    <mergeCell ref="J3:J4"/>
    <mergeCell ref="G2:J2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28" workbookViewId="0">
      <selection activeCell="H19" sqref="H19"/>
    </sheetView>
  </sheetViews>
  <sheetFormatPr defaultColWidth="10.625" defaultRowHeight="15.75" x14ac:dyDescent="0.3"/>
  <cols>
    <col min="1" max="1" width="6" style="1" bestFit="1" customWidth="1"/>
    <col min="2" max="2" width="18.625" style="60" bestFit="1" customWidth="1"/>
    <col min="3" max="3" width="18.625" style="99" customWidth="1"/>
    <col min="4" max="4" width="12.625" style="20" bestFit="1" customWidth="1"/>
    <col min="5" max="5" width="13.75" style="2" bestFit="1" customWidth="1"/>
    <col min="6" max="6" width="15" style="60" bestFit="1" customWidth="1"/>
    <col min="7" max="7" width="19.75" style="17" bestFit="1" customWidth="1"/>
    <col min="8" max="8" width="18.375" style="132" bestFit="1" customWidth="1"/>
    <col min="9" max="9" width="10.625" style="132" bestFit="1" customWidth="1"/>
    <col min="10" max="10" width="6" style="1" bestFit="1" customWidth="1"/>
    <col min="11" max="16384" width="10.625" style="1"/>
  </cols>
  <sheetData>
    <row r="1" spans="1:10" ht="22.5" x14ac:dyDescent="0.3">
      <c r="A1" s="278" t="s">
        <v>215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8" customFormat="1" ht="19.5" x14ac:dyDescent="0.3">
      <c r="A2" s="279" t="s">
        <v>4232</v>
      </c>
      <c r="B2" s="279"/>
      <c r="C2" s="279"/>
      <c r="D2" s="279"/>
      <c r="E2" s="2"/>
      <c r="F2" s="75"/>
      <c r="G2" s="282" t="s">
        <v>4215</v>
      </c>
      <c r="H2" s="282"/>
      <c r="I2" s="282"/>
      <c r="J2" s="282"/>
    </row>
    <row r="3" spans="1:10" s="70" customFormat="1" ht="17.25" x14ac:dyDescent="0.3">
      <c r="A3" s="280" t="s">
        <v>1</v>
      </c>
      <c r="B3" s="280" t="s">
        <v>0</v>
      </c>
      <c r="C3" s="276" t="s">
        <v>2</v>
      </c>
      <c r="D3" s="277"/>
      <c r="E3" s="280" t="s">
        <v>3</v>
      </c>
      <c r="F3" s="280" t="s">
        <v>4</v>
      </c>
      <c r="G3" s="281" t="s">
        <v>4163</v>
      </c>
      <c r="H3" s="281"/>
      <c r="I3" s="281"/>
      <c r="J3" s="280" t="s">
        <v>8</v>
      </c>
    </row>
    <row r="4" spans="1:10" s="70" customFormat="1" ht="18" thickBot="1" x14ac:dyDescent="0.35">
      <c r="A4" s="275"/>
      <c r="B4" s="275"/>
      <c r="C4" s="42" t="s">
        <v>537</v>
      </c>
      <c r="D4" s="42" t="s">
        <v>538</v>
      </c>
      <c r="E4" s="275"/>
      <c r="F4" s="275"/>
      <c r="G4" s="4" t="s">
        <v>5</v>
      </c>
      <c r="H4" s="4" t="s">
        <v>6</v>
      </c>
      <c r="I4" s="4" t="s">
        <v>7</v>
      </c>
      <c r="J4" s="275"/>
    </row>
    <row r="5" spans="1:10" ht="16.5" thickTop="1" x14ac:dyDescent="0.3">
      <c r="A5" s="314">
        <v>1</v>
      </c>
      <c r="B5" s="303" t="s">
        <v>1535</v>
      </c>
      <c r="C5" s="309" t="s">
        <v>2810</v>
      </c>
      <c r="D5" s="309"/>
      <c r="E5" s="337" t="s">
        <v>2811</v>
      </c>
      <c r="F5" s="56" t="s">
        <v>26</v>
      </c>
      <c r="G5" s="26">
        <v>7000</v>
      </c>
      <c r="H5" s="134">
        <v>7000</v>
      </c>
      <c r="I5" s="148">
        <f>H5-G5</f>
        <v>0</v>
      </c>
      <c r="J5" s="6"/>
    </row>
    <row r="6" spans="1:10" x14ac:dyDescent="0.3">
      <c r="A6" s="314"/>
      <c r="B6" s="303"/>
      <c r="C6" s="309"/>
      <c r="D6" s="309"/>
      <c r="E6" s="337"/>
      <c r="F6" s="54" t="s">
        <v>34</v>
      </c>
      <c r="G6" s="22">
        <v>3000</v>
      </c>
      <c r="H6" s="135">
        <v>3000</v>
      </c>
      <c r="I6" s="148">
        <f t="shared" ref="I6:I57" si="0">H6-G6</f>
        <v>0</v>
      </c>
      <c r="J6" s="10"/>
    </row>
    <row r="7" spans="1:10" x14ac:dyDescent="0.3">
      <c r="A7" s="314"/>
      <c r="B7" s="303"/>
      <c r="C7" s="309"/>
      <c r="D7" s="309"/>
      <c r="E7" s="337"/>
      <c r="F7" s="54" t="s">
        <v>32</v>
      </c>
      <c r="G7" s="22">
        <v>4500</v>
      </c>
      <c r="H7" s="135">
        <v>4500</v>
      </c>
      <c r="I7" s="148">
        <f t="shared" si="0"/>
        <v>0</v>
      </c>
      <c r="J7" s="10"/>
    </row>
    <row r="8" spans="1:10" x14ac:dyDescent="0.3">
      <c r="A8" s="311"/>
      <c r="B8" s="304"/>
      <c r="C8" s="306"/>
      <c r="D8" s="306"/>
      <c r="E8" s="338"/>
      <c r="F8" s="54" t="s">
        <v>28</v>
      </c>
      <c r="G8" s="22">
        <v>6000</v>
      </c>
      <c r="H8" s="135">
        <v>6000</v>
      </c>
      <c r="I8" s="148">
        <f t="shared" si="0"/>
        <v>0</v>
      </c>
      <c r="J8" s="10"/>
    </row>
    <row r="9" spans="1:10" x14ac:dyDescent="0.3">
      <c r="A9" s="7">
        <v>2</v>
      </c>
      <c r="B9" s="123" t="s">
        <v>2812</v>
      </c>
      <c r="C9" s="57" t="s">
        <v>2813</v>
      </c>
      <c r="D9" s="57"/>
      <c r="E9" s="16" t="s">
        <v>2814</v>
      </c>
      <c r="F9" s="54" t="s">
        <v>92</v>
      </c>
      <c r="G9" s="22">
        <v>25000</v>
      </c>
      <c r="H9" s="135">
        <v>30000</v>
      </c>
      <c r="I9" s="146">
        <f t="shared" si="0"/>
        <v>5000</v>
      </c>
      <c r="J9" s="10"/>
    </row>
    <row r="10" spans="1:10" x14ac:dyDescent="0.3">
      <c r="A10" s="312">
        <v>3</v>
      </c>
      <c r="B10" s="302" t="s">
        <v>2815</v>
      </c>
      <c r="C10" s="308" t="s">
        <v>2816</v>
      </c>
      <c r="D10" s="308"/>
      <c r="E10" s="336" t="s">
        <v>2817</v>
      </c>
      <c r="F10" s="54" t="s">
        <v>12</v>
      </c>
      <c r="G10" s="22">
        <v>30000</v>
      </c>
      <c r="H10" s="135">
        <v>30000</v>
      </c>
      <c r="I10" s="148">
        <f t="shared" si="0"/>
        <v>0</v>
      </c>
      <c r="J10" s="10"/>
    </row>
    <row r="11" spans="1:10" x14ac:dyDescent="0.3">
      <c r="A11" s="311"/>
      <c r="B11" s="304"/>
      <c r="C11" s="306"/>
      <c r="D11" s="306"/>
      <c r="E11" s="338"/>
      <c r="F11" s="54" t="s">
        <v>13</v>
      </c>
      <c r="G11" s="22">
        <v>11000</v>
      </c>
      <c r="H11" s="135">
        <v>11000</v>
      </c>
      <c r="I11" s="148">
        <f t="shared" si="0"/>
        <v>0</v>
      </c>
      <c r="J11" s="10"/>
    </row>
    <row r="12" spans="1:10" x14ac:dyDescent="0.3">
      <c r="A12" s="312">
        <v>4</v>
      </c>
      <c r="B12" s="302" t="s">
        <v>2818</v>
      </c>
      <c r="C12" s="308" t="s">
        <v>2819</v>
      </c>
      <c r="D12" s="308"/>
      <c r="E12" s="336" t="s">
        <v>2820</v>
      </c>
      <c r="F12" s="54" t="s">
        <v>12</v>
      </c>
      <c r="G12" s="22">
        <v>45000</v>
      </c>
      <c r="H12" s="135">
        <v>40000</v>
      </c>
      <c r="I12" s="147">
        <f t="shared" si="0"/>
        <v>-5000</v>
      </c>
      <c r="J12" s="10"/>
    </row>
    <row r="13" spans="1:10" x14ac:dyDescent="0.3">
      <c r="A13" s="311"/>
      <c r="B13" s="304"/>
      <c r="C13" s="306"/>
      <c r="D13" s="306"/>
      <c r="E13" s="338"/>
      <c r="F13" s="54" t="s">
        <v>13</v>
      </c>
      <c r="G13" s="22">
        <v>12000</v>
      </c>
      <c r="H13" s="135">
        <v>10000</v>
      </c>
      <c r="I13" s="147">
        <f t="shared" si="0"/>
        <v>-2000</v>
      </c>
      <c r="J13" s="10"/>
    </row>
    <row r="14" spans="1:10" x14ac:dyDescent="0.3">
      <c r="A14" s="312">
        <v>5</v>
      </c>
      <c r="B14" s="302" t="s">
        <v>2821</v>
      </c>
      <c r="C14" s="308" t="s">
        <v>2822</v>
      </c>
      <c r="D14" s="308"/>
      <c r="E14" s="336" t="s">
        <v>2823</v>
      </c>
      <c r="F14" s="54" t="s">
        <v>12</v>
      </c>
      <c r="G14" s="22">
        <v>20000</v>
      </c>
      <c r="H14" s="135">
        <v>20000</v>
      </c>
      <c r="I14" s="148">
        <f t="shared" si="0"/>
        <v>0</v>
      </c>
      <c r="J14" s="10"/>
    </row>
    <row r="15" spans="1:10" x14ac:dyDescent="0.3">
      <c r="A15" s="311"/>
      <c r="B15" s="304"/>
      <c r="C15" s="306"/>
      <c r="D15" s="306"/>
      <c r="E15" s="338"/>
      <c r="F15" s="54" t="s">
        <v>13</v>
      </c>
      <c r="G15" s="22">
        <v>6000</v>
      </c>
      <c r="H15" s="135">
        <v>7000</v>
      </c>
      <c r="I15" s="146">
        <f t="shared" si="0"/>
        <v>1000</v>
      </c>
      <c r="J15" s="10"/>
    </row>
    <row r="16" spans="1:10" x14ac:dyDescent="0.3">
      <c r="A16" s="312">
        <v>6</v>
      </c>
      <c r="B16" s="302" t="s">
        <v>1809</v>
      </c>
      <c r="C16" s="308" t="s">
        <v>2824</v>
      </c>
      <c r="D16" s="308"/>
      <c r="E16" s="336" t="s">
        <v>2825</v>
      </c>
      <c r="F16" s="54" t="s">
        <v>48</v>
      </c>
      <c r="G16" s="22">
        <v>7000</v>
      </c>
      <c r="H16" s="135">
        <v>7000</v>
      </c>
      <c r="I16" s="148">
        <f t="shared" si="0"/>
        <v>0</v>
      </c>
      <c r="J16" s="10"/>
    </row>
    <row r="17" spans="1:10" x14ac:dyDescent="0.3">
      <c r="A17" s="311"/>
      <c r="B17" s="304"/>
      <c r="C17" s="306"/>
      <c r="D17" s="306"/>
      <c r="E17" s="338"/>
      <c r="F17" s="54" t="s">
        <v>56</v>
      </c>
      <c r="G17" s="22">
        <v>3000</v>
      </c>
      <c r="H17" s="135">
        <v>5000</v>
      </c>
      <c r="I17" s="146">
        <f t="shared" si="0"/>
        <v>2000</v>
      </c>
      <c r="J17" s="10"/>
    </row>
    <row r="18" spans="1:10" x14ac:dyDescent="0.3">
      <c r="A18" s="312">
        <v>7</v>
      </c>
      <c r="B18" s="302" t="s">
        <v>2826</v>
      </c>
      <c r="C18" s="308" t="s">
        <v>2824</v>
      </c>
      <c r="D18" s="308"/>
      <c r="E18" s="336" t="s">
        <v>2827</v>
      </c>
      <c r="F18" s="54" t="s">
        <v>26</v>
      </c>
      <c r="G18" s="22">
        <v>8000</v>
      </c>
      <c r="H18" s="135">
        <v>8000</v>
      </c>
      <c r="I18" s="148">
        <f t="shared" si="0"/>
        <v>0</v>
      </c>
      <c r="J18" s="10"/>
    </row>
    <row r="19" spans="1:10" x14ac:dyDescent="0.3">
      <c r="A19" s="314"/>
      <c r="B19" s="303"/>
      <c r="C19" s="309"/>
      <c r="D19" s="309"/>
      <c r="E19" s="337"/>
      <c r="F19" s="54" t="s">
        <v>27</v>
      </c>
      <c r="G19" s="32">
        <v>15000</v>
      </c>
      <c r="H19" s="135">
        <v>16000</v>
      </c>
      <c r="I19" s="146">
        <f t="shared" si="0"/>
        <v>1000</v>
      </c>
      <c r="J19" s="10"/>
    </row>
    <row r="20" spans="1:10" x14ac:dyDescent="0.3">
      <c r="A20" s="311"/>
      <c r="B20" s="304"/>
      <c r="C20" s="306"/>
      <c r="D20" s="306"/>
      <c r="E20" s="338"/>
      <c r="F20" s="54" t="s">
        <v>28</v>
      </c>
      <c r="G20" s="24">
        <v>8000</v>
      </c>
      <c r="H20" s="135">
        <v>8000</v>
      </c>
      <c r="I20" s="148">
        <f t="shared" si="0"/>
        <v>0</v>
      </c>
      <c r="J20" s="10"/>
    </row>
    <row r="21" spans="1:10" x14ac:dyDescent="0.3">
      <c r="A21" s="312">
        <v>8</v>
      </c>
      <c r="B21" s="302" t="s">
        <v>2828</v>
      </c>
      <c r="C21" s="308" t="s">
        <v>2829</v>
      </c>
      <c r="D21" s="308"/>
      <c r="E21" s="336" t="s">
        <v>2830</v>
      </c>
      <c r="F21" s="54" t="s">
        <v>12</v>
      </c>
      <c r="G21" s="24">
        <v>35000</v>
      </c>
      <c r="H21" s="135">
        <v>35000</v>
      </c>
      <c r="I21" s="148">
        <f t="shared" si="0"/>
        <v>0</v>
      </c>
      <c r="J21" s="10"/>
    </row>
    <row r="22" spans="1:10" x14ac:dyDescent="0.3">
      <c r="A22" s="311"/>
      <c r="B22" s="304"/>
      <c r="C22" s="306"/>
      <c r="D22" s="306"/>
      <c r="E22" s="338"/>
      <c r="F22" s="54" t="s">
        <v>13</v>
      </c>
      <c r="G22" s="24">
        <v>12000</v>
      </c>
      <c r="H22" s="135">
        <v>12000</v>
      </c>
      <c r="I22" s="148">
        <f t="shared" si="0"/>
        <v>0</v>
      </c>
      <c r="J22" s="10"/>
    </row>
    <row r="23" spans="1:10" x14ac:dyDescent="0.3">
      <c r="A23" s="312">
        <v>9</v>
      </c>
      <c r="B23" s="302" t="s">
        <v>2831</v>
      </c>
      <c r="C23" s="308" t="s">
        <v>2832</v>
      </c>
      <c r="D23" s="308"/>
      <c r="E23" s="336" t="s">
        <v>2833</v>
      </c>
      <c r="F23" s="54" t="s">
        <v>131</v>
      </c>
      <c r="G23" s="22">
        <v>3000</v>
      </c>
      <c r="H23" s="135">
        <v>3000</v>
      </c>
      <c r="I23" s="148">
        <f t="shared" si="0"/>
        <v>0</v>
      </c>
      <c r="J23" s="10"/>
    </row>
    <row r="24" spans="1:10" x14ac:dyDescent="0.3">
      <c r="A24" s="314"/>
      <c r="B24" s="303"/>
      <c r="C24" s="309"/>
      <c r="D24" s="309"/>
      <c r="E24" s="337"/>
      <c r="F24" s="54" t="s">
        <v>132</v>
      </c>
      <c r="G24" s="22">
        <v>4500</v>
      </c>
      <c r="H24" s="135">
        <v>4500</v>
      </c>
      <c r="I24" s="148">
        <f t="shared" si="0"/>
        <v>0</v>
      </c>
      <c r="J24" s="10"/>
    </row>
    <row r="25" spans="1:10" x14ac:dyDescent="0.3">
      <c r="A25" s="311"/>
      <c r="B25" s="304"/>
      <c r="C25" s="306"/>
      <c r="D25" s="306"/>
      <c r="E25" s="338"/>
      <c r="F25" s="54" t="s">
        <v>133</v>
      </c>
      <c r="G25" s="22">
        <v>13000</v>
      </c>
      <c r="H25" s="135">
        <v>13000</v>
      </c>
      <c r="I25" s="148">
        <f t="shared" si="0"/>
        <v>0</v>
      </c>
      <c r="J25" s="10"/>
    </row>
    <row r="26" spans="1:10" x14ac:dyDescent="0.3">
      <c r="A26" s="312">
        <v>10</v>
      </c>
      <c r="B26" s="302" t="s">
        <v>2834</v>
      </c>
      <c r="C26" s="308" t="s">
        <v>2835</v>
      </c>
      <c r="D26" s="308"/>
      <c r="E26" s="336" t="s">
        <v>2836</v>
      </c>
      <c r="F26" s="54" t="s">
        <v>131</v>
      </c>
      <c r="G26" s="22">
        <v>6000</v>
      </c>
      <c r="H26" s="135">
        <v>7000</v>
      </c>
      <c r="I26" s="146">
        <f t="shared" si="0"/>
        <v>1000</v>
      </c>
      <c r="J26" s="10"/>
    </row>
    <row r="27" spans="1:10" x14ac:dyDescent="0.3">
      <c r="A27" s="314"/>
      <c r="B27" s="303"/>
      <c r="C27" s="309"/>
      <c r="D27" s="309"/>
      <c r="E27" s="337"/>
      <c r="F27" s="54" t="s">
        <v>132</v>
      </c>
      <c r="G27" s="22">
        <v>7000</v>
      </c>
      <c r="H27" s="135">
        <v>8000</v>
      </c>
      <c r="I27" s="146">
        <f t="shared" si="0"/>
        <v>1000</v>
      </c>
      <c r="J27" s="10"/>
    </row>
    <row r="28" spans="1:10" x14ac:dyDescent="0.3">
      <c r="A28" s="311"/>
      <c r="B28" s="304"/>
      <c r="C28" s="306"/>
      <c r="D28" s="306"/>
      <c r="E28" s="338"/>
      <c r="F28" s="54" t="s">
        <v>133</v>
      </c>
      <c r="G28" s="22">
        <v>18000</v>
      </c>
      <c r="H28" s="135">
        <v>20000</v>
      </c>
      <c r="I28" s="146">
        <f t="shared" si="0"/>
        <v>2000</v>
      </c>
      <c r="J28" s="10"/>
    </row>
    <row r="29" spans="1:10" x14ac:dyDescent="0.3">
      <c r="A29" s="7">
        <v>11</v>
      </c>
      <c r="B29" s="123" t="s">
        <v>2837</v>
      </c>
      <c r="C29" s="113" t="s">
        <v>2838</v>
      </c>
      <c r="D29" s="113"/>
      <c r="E29" s="67"/>
      <c r="F29" s="54" t="s">
        <v>662</v>
      </c>
      <c r="G29" s="22">
        <v>12000</v>
      </c>
      <c r="H29" s="135"/>
      <c r="I29" s="148"/>
      <c r="J29" s="10" t="s">
        <v>4224</v>
      </c>
    </row>
    <row r="30" spans="1:10" x14ac:dyDescent="0.3">
      <c r="A30" s="7">
        <v>12</v>
      </c>
      <c r="B30" s="123" t="s">
        <v>2839</v>
      </c>
      <c r="C30" s="57" t="s">
        <v>2840</v>
      </c>
      <c r="D30" s="57"/>
      <c r="E30" s="16" t="s">
        <v>2841</v>
      </c>
      <c r="F30" s="54" t="s">
        <v>38</v>
      </c>
      <c r="G30" s="22">
        <v>7000</v>
      </c>
      <c r="H30" s="135">
        <v>7000</v>
      </c>
      <c r="I30" s="148">
        <f t="shared" si="0"/>
        <v>0</v>
      </c>
      <c r="J30" s="10"/>
    </row>
    <row r="31" spans="1:10" x14ac:dyDescent="0.3">
      <c r="A31" s="312">
        <v>13</v>
      </c>
      <c r="B31" s="302" t="s">
        <v>2842</v>
      </c>
      <c r="C31" s="308" t="s">
        <v>2843</v>
      </c>
      <c r="D31" s="308"/>
      <c r="E31" s="336" t="s">
        <v>2844</v>
      </c>
      <c r="F31" s="54" t="s">
        <v>12</v>
      </c>
      <c r="G31" s="22">
        <v>30000</v>
      </c>
      <c r="H31" s="135">
        <v>35000</v>
      </c>
      <c r="I31" s="146">
        <f t="shared" si="0"/>
        <v>5000</v>
      </c>
      <c r="J31" s="10"/>
    </row>
    <row r="32" spans="1:10" x14ac:dyDescent="0.3">
      <c r="A32" s="311"/>
      <c r="B32" s="304"/>
      <c r="C32" s="306"/>
      <c r="D32" s="306"/>
      <c r="E32" s="338"/>
      <c r="F32" s="54" t="s">
        <v>13</v>
      </c>
      <c r="G32" s="22">
        <v>13000</v>
      </c>
      <c r="H32" s="135">
        <v>13000</v>
      </c>
      <c r="I32" s="148">
        <f t="shared" si="0"/>
        <v>0</v>
      </c>
      <c r="J32" s="10"/>
    </row>
    <row r="33" spans="1:10" x14ac:dyDescent="0.3">
      <c r="A33" s="312">
        <v>14</v>
      </c>
      <c r="B33" s="302" t="s">
        <v>2845</v>
      </c>
      <c r="C33" s="308" t="s">
        <v>2846</v>
      </c>
      <c r="D33" s="308"/>
      <c r="E33" s="336" t="s">
        <v>2847</v>
      </c>
      <c r="F33" s="54" t="s">
        <v>12</v>
      </c>
      <c r="G33" s="24">
        <v>30000</v>
      </c>
      <c r="H33" s="135">
        <v>40000</v>
      </c>
      <c r="I33" s="146">
        <f t="shared" si="0"/>
        <v>10000</v>
      </c>
      <c r="J33" s="10"/>
    </row>
    <row r="34" spans="1:10" x14ac:dyDescent="0.3">
      <c r="A34" s="311"/>
      <c r="B34" s="304"/>
      <c r="C34" s="306"/>
      <c r="D34" s="306"/>
      <c r="E34" s="338"/>
      <c r="F34" s="54" t="s">
        <v>13</v>
      </c>
      <c r="G34" s="24">
        <v>10000</v>
      </c>
      <c r="H34" s="135">
        <v>13000</v>
      </c>
      <c r="I34" s="146">
        <f t="shared" si="0"/>
        <v>3000</v>
      </c>
      <c r="J34" s="10"/>
    </row>
    <row r="35" spans="1:10" x14ac:dyDescent="0.3">
      <c r="A35" s="312">
        <v>15</v>
      </c>
      <c r="B35" s="302" t="s">
        <v>2848</v>
      </c>
      <c r="C35" s="308" t="s">
        <v>2849</v>
      </c>
      <c r="D35" s="308"/>
      <c r="E35" s="336" t="s">
        <v>2850</v>
      </c>
      <c r="F35" s="54" t="s">
        <v>131</v>
      </c>
      <c r="G35" s="22">
        <v>6000</v>
      </c>
      <c r="H35" s="135">
        <v>6000</v>
      </c>
      <c r="I35" s="148">
        <f t="shared" si="0"/>
        <v>0</v>
      </c>
      <c r="J35" s="10"/>
    </row>
    <row r="36" spans="1:10" x14ac:dyDescent="0.3">
      <c r="A36" s="314"/>
      <c r="B36" s="303"/>
      <c r="C36" s="309"/>
      <c r="D36" s="309"/>
      <c r="E36" s="337"/>
      <c r="F36" s="54" t="s">
        <v>110</v>
      </c>
      <c r="G36" s="24">
        <v>7000</v>
      </c>
      <c r="H36" s="135">
        <v>7000</v>
      </c>
      <c r="I36" s="148">
        <f t="shared" si="0"/>
        <v>0</v>
      </c>
      <c r="J36" s="10"/>
    </row>
    <row r="37" spans="1:10" x14ac:dyDescent="0.3">
      <c r="A37" s="311"/>
      <c r="B37" s="304"/>
      <c r="C37" s="306"/>
      <c r="D37" s="306"/>
      <c r="E37" s="338"/>
      <c r="F37" s="54" t="s">
        <v>381</v>
      </c>
      <c r="G37" s="22">
        <v>17000</v>
      </c>
      <c r="H37" s="135">
        <v>17000</v>
      </c>
      <c r="I37" s="148">
        <f t="shared" si="0"/>
        <v>0</v>
      </c>
      <c r="J37" s="10"/>
    </row>
    <row r="38" spans="1:10" x14ac:dyDescent="0.3">
      <c r="A38" s="315"/>
      <c r="B38" s="406" t="s">
        <v>1928</v>
      </c>
      <c r="C38" s="408" t="s">
        <v>2851</v>
      </c>
      <c r="D38" s="408"/>
      <c r="E38" s="433" t="s">
        <v>2852</v>
      </c>
      <c r="F38" s="251" t="s">
        <v>12</v>
      </c>
      <c r="G38" s="254">
        <v>40000</v>
      </c>
      <c r="H38" s="182"/>
      <c r="I38" s="183"/>
      <c r="J38" s="184" t="s">
        <v>4231</v>
      </c>
    </row>
    <row r="39" spans="1:10" x14ac:dyDescent="0.3">
      <c r="A39" s="317"/>
      <c r="B39" s="407"/>
      <c r="C39" s="409"/>
      <c r="D39" s="409"/>
      <c r="E39" s="434"/>
      <c r="F39" s="251" t="s">
        <v>13</v>
      </c>
      <c r="G39" s="254">
        <v>15000</v>
      </c>
      <c r="H39" s="182"/>
      <c r="I39" s="183"/>
      <c r="J39" s="184"/>
    </row>
    <row r="40" spans="1:10" x14ac:dyDescent="0.3">
      <c r="A40" s="312">
        <v>16</v>
      </c>
      <c r="B40" s="302" t="s">
        <v>501</v>
      </c>
      <c r="C40" s="308" t="s">
        <v>2853</v>
      </c>
      <c r="D40" s="308"/>
      <c r="E40" s="336" t="s">
        <v>2854</v>
      </c>
      <c r="F40" s="54" t="s">
        <v>12</v>
      </c>
      <c r="G40" s="24">
        <v>30000</v>
      </c>
      <c r="H40" s="135">
        <v>50000</v>
      </c>
      <c r="I40" s="146">
        <f t="shared" si="0"/>
        <v>20000</v>
      </c>
      <c r="J40" s="10"/>
    </row>
    <row r="41" spans="1:10" x14ac:dyDescent="0.3">
      <c r="A41" s="311"/>
      <c r="B41" s="304"/>
      <c r="C41" s="306"/>
      <c r="D41" s="306"/>
      <c r="E41" s="338"/>
      <c r="F41" s="54" t="s">
        <v>13</v>
      </c>
      <c r="G41" s="24">
        <v>15000</v>
      </c>
      <c r="H41" s="135">
        <v>15000</v>
      </c>
      <c r="I41" s="148">
        <f t="shared" si="0"/>
        <v>0</v>
      </c>
      <c r="J41" s="10"/>
    </row>
    <row r="42" spans="1:10" x14ac:dyDescent="0.3">
      <c r="A42" s="7">
        <v>17</v>
      </c>
      <c r="B42" s="123" t="s">
        <v>2855</v>
      </c>
      <c r="C42" s="57" t="s">
        <v>2856</v>
      </c>
      <c r="D42" s="57"/>
      <c r="E42" s="16" t="s">
        <v>2857</v>
      </c>
      <c r="F42" s="54" t="s">
        <v>750</v>
      </c>
      <c r="G42" s="24">
        <v>16000</v>
      </c>
      <c r="H42" s="135">
        <v>16000</v>
      </c>
      <c r="I42" s="148">
        <f t="shared" si="0"/>
        <v>0</v>
      </c>
      <c r="J42" s="10"/>
    </row>
    <row r="43" spans="1:10" x14ac:dyDescent="0.3">
      <c r="A43" s="312">
        <v>18</v>
      </c>
      <c r="B43" s="302" t="s">
        <v>2858</v>
      </c>
      <c r="C43" s="308" t="s">
        <v>2859</v>
      </c>
      <c r="D43" s="308"/>
      <c r="E43" s="336" t="s">
        <v>2860</v>
      </c>
      <c r="F43" s="54" t="s">
        <v>12</v>
      </c>
      <c r="G43" s="24">
        <v>25000</v>
      </c>
      <c r="H43" s="135">
        <v>25000</v>
      </c>
      <c r="I43" s="148">
        <f t="shared" si="0"/>
        <v>0</v>
      </c>
      <c r="J43" s="10"/>
    </row>
    <row r="44" spans="1:10" x14ac:dyDescent="0.3">
      <c r="A44" s="311"/>
      <c r="B44" s="304"/>
      <c r="C44" s="306"/>
      <c r="D44" s="306"/>
      <c r="E44" s="338"/>
      <c r="F44" s="54" t="s">
        <v>13</v>
      </c>
      <c r="G44" s="22">
        <v>7000</v>
      </c>
      <c r="H44" s="135">
        <v>10000</v>
      </c>
      <c r="I44" s="146">
        <f t="shared" si="0"/>
        <v>3000</v>
      </c>
      <c r="J44" s="10"/>
    </row>
    <row r="45" spans="1:10" x14ac:dyDescent="0.3">
      <c r="A45" s="312">
        <v>19</v>
      </c>
      <c r="B45" s="302" t="s">
        <v>2861</v>
      </c>
      <c r="C45" s="308" t="s">
        <v>2862</v>
      </c>
      <c r="D45" s="308"/>
      <c r="E45" s="336" t="s">
        <v>2863</v>
      </c>
      <c r="F45" s="54" t="s">
        <v>12</v>
      </c>
      <c r="G45" s="24">
        <v>30000</v>
      </c>
      <c r="H45" s="135">
        <v>30000</v>
      </c>
      <c r="I45" s="148">
        <f t="shared" si="0"/>
        <v>0</v>
      </c>
      <c r="J45" s="10"/>
    </row>
    <row r="46" spans="1:10" x14ac:dyDescent="0.3">
      <c r="A46" s="311"/>
      <c r="B46" s="304"/>
      <c r="C46" s="306"/>
      <c r="D46" s="306"/>
      <c r="E46" s="338"/>
      <c r="F46" s="54" t="s">
        <v>13</v>
      </c>
      <c r="G46" s="22">
        <v>15000</v>
      </c>
      <c r="H46" s="135">
        <v>15000</v>
      </c>
      <c r="I46" s="148">
        <f t="shared" si="0"/>
        <v>0</v>
      </c>
      <c r="J46" s="10"/>
    </row>
    <row r="47" spans="1:10" x14ac:dyDescent="0.3">
      <c r="A47" s="7">
        <v>20</v>
      </c>
      <c r="B47" s="123" t="s">
        <v>2864</v>
      </c>
      <c r="C47" s="57" t="s">
        <v>2865</v>
      </c>
      <c r="D47" s="57"/>
      <c r="E47" s="16" t="s">
        <v>2866</v>
      </c>
      <c r="F47" s="54" t="s">
        <v>619</v>
      </c>
      <c r="G47" s="22">
        <v>9000</v>
      </c>
      <c r="H47" s="135">
        <v>9000</v>
      </c>
      <c r="I47" s="148">
        <f t="shared" si="0"/>
        <v>0</v>
      </c>
      <c r="J47" s="10"/>
    </row>
    <row r="48" spans="1:10" x14ac:dyDescent="0.3">
      <c r="A48" s="191"/>
      <c r="B48" s="251" t="s">
        <v>2867</v>
      </c>
      <c r="C48" s="252" t="s">
        <v>2868</v>
      </c>
      <c r="D48" s="252"/>
      <c r="E48" s="253" t="s">
        <v>2869</v>
      </c>
      <c r="F48" s="251" t="s">
        <v>662</v>
      </c>
      <c r="G48" s="254">
        <v>10000</v>
      </c>
      <c r="H48" s="182"/>
      <c r="I48" s="183"/>
      <c r="J48" s="184" t="s">
        <v>4231</v>
      </c>
    </row>
    <row r="49" spans="1:10" x14ac:dyDescent="0.3">
      <c r="A49" s="7">
        <v>21</v>
      </c>
      <c r="B49" s="123" t="s">
        <v>2870</v>
      </c>
      <c r="C49" s="64" t="s">
        <v>2871</v>
      </c>
      <c r="D49" s="64"/>
      <c r="E49" s="68"/>
      <c r="F49" s="58" t="s">
        <v>38</v>
      </c>
      <c r="G49" s="24">
        <v>10000</v>
      </c>
      <c r="H49" s="135">
        <v>10000</v>
      </c>
      <c r="I49" s="148">
        <f t="shared" si="0"/>
        <v>0</v>
      </c>
      <c r="J49" s="10"/>
    </row>
    <row r="50" spans="1:10" x14ac:dyDescent="0.3">
      <c r="A50" s="312">
        <v>22</v>
      </c>
      <c r="B50" s="302" t="s">
        <v>2872</v>
      </c>
      <c r="C50" s="308" t="s">
        <v>2873</v>
      </c>
      <c r="D50" s="308"/>
      <c r="E50" s="336" t="s">
        <v>2874</v>
      </c>
      <c r="F50" s="54" t="s">
        <v>48</v>
      </c>
      <c r="G50" s="22">
        <v>7000</v>
      </c>
      <c r="H50" s="135">
        <v>7000</v>
      </c>
      <c r="I50" s="148">
        <f t="shared" si="0"/>
        <v>0</v>
      </c>
      <c r="J50" s="10"/>
    </row>
    <row r="51" spans="1:10" x14ac:dyDescent="0.3">
      <c r="A51" s="311"/>
      <c r="B51" s="304"/>
      <c r="C51" s="306"/>
      <c r="D51" s="306"/>
      <c r="E51" s="338"/>
      <c r="F51" s="54" t="s">
        <v>56</v>
      </c>
      <c r="G51" s="24">
        <v>3000</v>
      </c>
      <c r="H51" s="135">
        <v>3000</v>
      </c>
      <c r="I51" s="148">
        <f t="shared" si="0"/>
        <v>0</v>
      </c>
      <c r="J51" s="10"/>
    </row>
    <row r="52" spans="1:10" x14ac:dyDescent="0.3">
      <c r="A52" s="7">
        <v>23</v>
      </c>
      <c r="B52" s="123" t="s">
        <v>2875</v>
      </c>
      <c r="C52" s="57" t="s">
        <v>2873</v>
      </c>
      <c r="D52" s="57"/>
      <c r="E52" s="16" t="s">
        <v>2876</v>
      </c>
      <c r="F52" s="54" t="s">
        <v>222</v>
      </c>
      <c r="G52" s="22">
        <v>8000</v>
      </c>
      <c r="H52" s="135">
        <v>8000</v>
      </c>
      <c r="I52" s="148">
        <f t="shared" si="0"/>
        <v>0</v>
      </c>
      <c r="J52" s="10"/>
    </row>
    <row r="53" spans="1:10" x14ac:dyDescent="0.3">
      <c r="A53" s="7">
        <v>24</v>
      </c>
      <c r="B53" s="123" t="s">
        <v>2877</v>
      </c>
      <c r="C53" s="57" t="s">
        <v>2878</v>
      </c>
      <c r="D53" s="57"/>
      <c r="E53" s="16" t="s">
        <v>2879</v>
      </c>
      <c r="F53" s="54" t="s">
        <v>512</v>
      </c>
      <c r="G53" s="22">
        <v>7500</v>
      </c>
      <c r="H53" s="135">
        <v>7500</v>
      </c>
      <c r="I53" s="148">
        <f t="shared" si="0"/>
        <v>0</v>
      </c>
      <c r="J53" s="10"/>
    </row>
    <row r="54" spans="1:10" x14ac:dyDescent="0.3">
      <c r="A54" s="312">
        <v>25</v>
      </c>
      <c r="B54" s="302" t="s">
        <v>2880</v>
      </c>
      <c r="C54" s="308" t="s">
        <v>4141</v>
      </c>
      <c r="D54" s="308"/>
      <c r="E54" s="336" t="s">
        <v>2881</v>
      </c>
      <c r="F54" s="54" t="s">
        <v>510</v>
      </c>
      <c r="G54" s="22">
        <v>3500</v>
      </c>
      <c r="H54" s="135">
        <v>3500</v>
      </c>
      <c r="I54" s="148">
        <f t="shared" si="0"/>
        <v>0</v>
      </c>
      <c r="J54" s="10"/>
    </row>
    <row r="55" spans="1:10" x14ac:dyDescent="0.3">
      <c r="A55" s="314"/>
      <c r="B55" s="303"/>
      <c r="C55" s="309"/>
      <c r="D55" s="309"/>
      <c r="E55" s="337"/>
      <c r="F55" s="54" t="s">
        <v>511</v>
      </c>
      <c r="G55" s="22">
        <v>4000</v>
      </c>
      <c r="H55" s="135">
        <v>4000</v>
      </c>
      <c r="I55" s="148">
        <f t="shared" si="0"/>
        <v>0</v>
      </c>
      <c r="J55" s="10"/>
    </row>
    <row r="56" spans="1:10" x14ac:dyDescent="0.3">
      <c r="A56" s="311"/>
      <c r="B56" s="304"/>
      <c r="C56" s="306"/>
      <c r="D56" s="306"/>
      <c r="E56" s="338"/>
      <c r="F56" s="54" t="s">
        <v>512</v>
      </c>
      <c r="G56" s="22">
        <v>7000</v>
      </c>
      <c r="H56" s="135">
        <v>8000</v>
      </c>
      <c r="I56" s="146">
        <f t="shared" si="0"/>
        <v>1000</v>
      </c>
      <c r="J56" s="10"/>
    </row>
    <row r="57" spans="1:10" x14ac:dyDescent="0.3">
      <c r="A57" s="7">
        <v>26</v>
      </c>
      <c r="B57" s="123" t="s">
        <v>2673</v>
      </c>
      <c r="C57" s="57" t="s">
        <v>4141</v>
      </c>
      <c r="D57" s="57"/>
      <c r="E57" s="16" t="s">
        <v>2882</v>
      </c>
      <c r="F57" s="54" t="s">
        <v>148</v>
      </c>
      <c r="G57" s="22">
        <v>11900</v>
      </c>
      <c r="H57" s="135">
        <v>11900</v>
      </c>
      <c r="I57" s="148">
        <f t="shared" si="0"/>
        <v>0</v>
      </c>
      <c r="J57" s="10"/>
    </row>
  </sheetData>
  <mergeCells count="100">
    <mergeCell ref="A50:A51"/>
    <mergeCell ref="B50:B51"/>
    <mergeCell ref="C50:C51"/>
    <mergeCell ref="D50:D51"/>
    <mergeCell ref="E50:E51"/>
    <mergeCell ref="A54:A56"/>
    <mergeCell ref="B54:B56"/>
    <mergeCell ref="C54:C56"/>
    <mergeCell ref="D54:D56"/>
    <mergeCell ref="E54:E56"/>
    <mergeCell ref="A43:A44"/>
    <mergeCell ref="B43:B44"/>
    <mergeCell ref="C43:C44"/>
    <mergeCell ref="D43:D44"/>
    <mergeCell ref="E43:E44"/>
    <mergeCell ref="A45:A46"/>
    <mergeCell ref="B45:B46"/>
    <mergeCell ref="C45:C46"/>
    <mergeCell ref="D45:D46"/>
    <mergeCell ref="E45:E46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33:A34"/>
    <mergeCell ref="B33:B34"/>
    <mergeCell ref="C33:C34"/>
    <mergeCell ref="D33:D34"/>
    <mergeCell ref="E33:E34"/>
    <mergeCell ref="A35:A37"/>
    <mergeCell ref="B35:B37"/>
    <mergeCell ref="C35:C37"/>
    <mergeCell ref="D35:D37"/>
    <mergeCell ref="E35:E37"/>
    <mergeCell ref="A26:A28"/>
    <mergeCell ref="B26:B28"/>
    <mergeCell ref="C26:C28"/>
    <mergeCell ref="D26:D28"/>
    <mergeCell ref="E26:E28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3:A25"/>
    <mergeCell ref="B23:B25"/>
    <mergeCell ref="C23:C25"/>
    <mergeCell ref="D23:D25"/>
    <mergeCell ref="E23:E25"/>
    <mergeCell ref="A16:A17"/>
    <mergeCell ref="B16:B17"/>
    <mergeCell ref="C16:C17"/>
    <mergeCell ref="D16:D17"/>
    <mergeCell ref="E16:E17"/>
    <mergeCell ref="A18:A20"/>
    <mergeCell ref="B18:B20"/>
    <mergeCell ref="C18:C20"/>
    <mergeCell ref="D18:D20"/>
    <mergeCell ref="E18:E20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5:A8"/>
    <mergeCell ref="B5:B8"/>
    <mergeCell ref="C5:C8"/>
    <mergeCell ref="D5:D8"/>
    <mergeCell ref="E5:E8"/>
    <mergeCell ref="A10:A11"/>
    <mergeCell ref="B10:B11"/>
    <mergeCell ref="C10:C11"/>
    <mergeCell ref="D10:D11"/>
    <mergeCell ref="E10:E11"/>
    <mergeCell ref="A1:J1"/>
    <mergeCell ref="A2:D2"/>
    <mergeCell ref="A3:A4"/>
    <mergeCell ref="B3:B4"/>
    <mergeCell ref="C3:D3"/>
    <mergeCell ref="E3:E4"/>
    <mergeCell ref="F3:F4"/>
    <mergeCell ref="G3:I3"/>
    <mergeCell ref="J3:J4"/>
    <mergeCell ref="G2:J2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E23" sqref="E23"/>
    </sheetView>
  </sheetViews>
  <sheetFormatPr defaultColWidth="10.625" defaultRowHeight="15.75" x14ac:dyDescent="0.3"/>
  <cols>
    <col min="1" max="1" width="6" style="1" bestFit="1" customWidth="1"/>
    <col min="2" max="2" width="21.875" style="60" bestFit="1" customWidth="1"/>
    <col min="3" max="3" width="14.25" style="99" bestFit="1" customWidth="1"/>
    <col min="4" max="4" width="14.125" style="20" bestFit="1" customWidth="1"/>
    <col min="5" max="5" width="13.125" style="2" bestFit="1" customWidth="1"/>
    <col min="6" max="6" width="21.875" style="60" bestFit="1" customWidth="1"/>
    <col min="7" max="7" width="19.75" style="17" bestFit="1" customWidth="1"/>
    <col min="8" max="8" width="18.375" style="132" bestFit="1" customWidth="1"/>
    <col min="9" max="9" width="10.625" style="132" bestFit="1" customWidth="1"/>
    <col min="10" max="10" width="6" style="1" bestFit="1" customWidth="1"/>
    <col min="11" max="16384" width="10.625" style="1"/>
  </cols>
  <sheetData>
    <row r="1" spans="1:10" ht="22.5" x14ac:dyDescent="0.3">
      <c r="A1" s="278" t="s">
        <v>215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8" customFormat="1" ht="19.5" x14ac:dyDescent="0.3">
      <c r="A2" s="279" t="s">
        <v>4238</v>
      </c>
      <c r="B2" s="279"/>
      <c r="C2" s="279"/>
      <c r="D2" s="279"/>
      <c r="E2" s="2"/>
      <c r="F2" s="75"/>
      <c r="G2" s="282" t="s">
        <v>4215</v>
      </c>
      <c r="H2" s="282"/>
      <c r="I2" s="282"/>
      <c r="J2" s="282"/>
    </row>
    <row r="3" spans="1:10" s="70" customFormat="1" ht="17.25" x14ac:dyDescent="0.3">
      <c r="A3" s="280" t="s">
        <v>1</v>
      </c>
      <c r="B3" s="280" t="s">
        <v>0</v>
      </c>
      <c r="C3" s="276" t="s">
        <v>2</v>
      </c>
      <c r="D3" s="277"/>
      <c r="E3" s="280" t="s">
        <v>3</v>
      </c>
      <c r="F3" s="280" t="s">
        <v>4</v>
      </c>
      <c r="G3" s="281" t="s">
        <v>4163</v>
      </c>
      <c r="H3" s="281"/>
      <c r="I3" s="281"/>
      <c r="J3" s="280" t="s">
        <v>8</v>
      </c>
    </row>
    <row r="4" spans="1:10" s="70" customFormat="1" ht="18" thickBot="1" x14ac:dyDescent="0.35">
      <c r="A4" s="275"/>
      <c r="B4" s="275"/>
      <c r="C4" s="42" t="s">
        <v>537</v>
      </c>
      <c r="D4" s="42" t="s">
        <v>538</v>
      </c>
      <c r="E4" s="275"/>
      <c r="F4" s="275"/>
      <c r="G4" s="4" t="s">
        <v>5</v>
      </c>
      <c r="H4" s="4" t="s">
        <v>6</v>
      </c>
      <c r="I4" s="4" t="s">
        <v>7</v>
      </c>
      <c r="J4" s="275"/>
    </row>
    <row r="5" spans="1:10" ht="16.5" thickTop="1" x14ac:dyDescent="0.3">
      <c r="A5" s="44">
        <v>1</v>
      </c>
      <c r="B5" s="125" t="s">
        <v>2883</v>
      </c>
      <c r="C5" s="143" t="s">
        <v>2884</v>
      </c>
      <c r="D5" s="103" t="s">
        <v>4122</v>
      </c>
      <c r="E5" s="71" t="s">
        <v>2885</v>
      </c>
      <c r="F5" s="56" t="s">
        <v>1010</v>
      </c>
      <c r="G5" s="26">
        <v>10000</v>
      </c>
      <c r="H5" s="134">
        <v>10000</v>
      </c>
      <c r="I5" s="148">
        <f>H5-G5</f>
        <v>0</v>
      </c>
      <c r="J5" s="6"/>
    </row>
    <row r="6" spans="1:10" x14ac:dyDescent="0.3">
      <c r="A6" s="7">
        <v>2</v>
      </c>
      <c r="B6" s="123" t="s">
        <v>2886</v>
      </c>
      <c r="C6" s="57" t="s">
        <v>2887</v>
      </c>
      <c r="D6" s="106" t="s">
        <v>2888</v>
      </c>
      <c r="E6" s="16" t="s">
        <v>2889</v>
      </c>
      <c r="F6" s="54" t="s">
        <v>837</v>
      </c>
      <c r="G6" s="22">
        <v>11500</v>
      </c>
      <c r="H6" s="135">
        <v>11500</v>
      </c>
      <c r="I6" s="148">
        <f t="shared" ref="I6:I56" si="0">H6-G6</f>
        <v>0</v>
      </c>
      <c r="J6" s="10"/>
    </row>
    <row r="7" spans="1:10" x14ac:dyDescent="0.3">
      <c r="A7" s="7">
        <v>3</v>
      </c>
      <c r="B7" s="123" t="s">
        <v>2890</v>
      </c>
      <c r="C7" s="57" t="s">
        <v>2891</v>
      </c>
      <c r="D7" s="108" t="s">
        <v>2892</v>
      </c>
      <c r="E7" s="16" t="s">
        <v>2893</v>
      </c>
      <c r="F7" s="54" t="s">
        <v>619</v>
      </c>
      <c r="G7" s="32">
        <v>6000</v>
      </c>
      <c r="H7" s="135">
        <v>6000</v>
      </c>
      <c r="I7" s="148">
        <f t="shared" si="0"/>
        <v>0</v>
      </c>
      <c r="J7" s="10"/>
    </row>
    <row r="8" spans="1:10" x14ac:dyDescent="0.3">
      <c r="A8" s="7">
        <v>4</v>
      </c>
      <c r="B8" s="123" t="s">
        <v>2894</v>
      </c>
      <c r="C8" s="57" t="s">
        <v>2895</v>
      </c>
      <c r="D8" s="108" t="s">
        <v>2896</v>
      </c>
      <c r="E8" s="16" t="s">
        <v>2897</v>
      </c>
      <c r="F8" s="54" t="s">
        <v>430</v>
      </c>
      <c r="G8" s="22">
        <v>17000</v>
      </c>
      <c r="H8" s="135">
        <v>17000</v>
      </c>
      <c r="I8" s="148">
        <f t="shared" si="0"/>
        <v>0</v>
      </c>
      <c r="J8" s="10"/>
    </row>
    <row r="9" spans="1:10" x14ac:dyDescent="0.3">
      <c r="A9" s="191"/>
      <c r="B9" s="185" t="s">
        <v>2898</v>
      </c>
      <c r="C9" s="186" t="s">
        <v>2899</v>
      </c>
      <c r="D9" s="187" t="s">
        <v>2900</v>
      </c>
      <c r="E9" s="188" t="s">
        <v>2901</v>
      </c>
      <c r="F9" s="185" t="s">
        <v>60</v>
      </c>
      <c r="G9" s="189">
        <v>20000</v>
      </c>
      <c r="H9" s="182" t="s">
        <v>4165</v>
      </c>
      <c r="I9" s="183"/>
      <c r="J9" s="184" t="s">
        <v>4164</v>
      </c>
    </row>
    <row r="10" spans="1:10" x14ac:dyDescent="0.3">
      <c r="A10" s="312">
        <v>5</v>
      </c>
      <c r="B10" s="302" t="s">
        <v>2902</v>
      </c>
      <c r="C10" s="308" t="s">
        <v>2903</v>
      </c>
      <c r="D10" s="426" t="s">
        <v>2904</v>
      </c>
      <c r="E10" s="336" t="s">
        <v>2905</v>
      </c>
      <c r="F10" s="54" t="s">
        <v>48</v>
      </c>
      <c r="G10" s="22">
        <v>7000</v>
      </c>
      <c r="H10" s="135">
        <v>7000</v>
      </c>
      <c r="I10" s="148">
        <f t="shared" si="0"/>
        <v>0</v>
      </c>
      <c r="J10" s="10"/>
    </row>
    <row r="11" spans="1:10" x14ac:dyDescent="0.3">
      <c r="A11" s="311"/>
      <c r="B11" s="304"/>
      <c r="C11" s="306"/>
      <c r="D11" s="428"/>
      <c r="E11" s="338"/>
      <c r="F11" s="54" t="s">
        <v>56</v>
      </c>
      <c r="G11" s="22">
        <v>5000</v>
      </c>
      <c r="H11" s="135">
        <v>5000</v>
      </c>
      <c r="I11" s="148">
        <f t="shared" si="0"/>
        <v>0</v>
      </c>
      <c r="J11" s="10"/>
    </row>
    <row r="12" spans="1:10" x14ac:dyDescent="0.3">
      <c r="A12" s="7">
        <v>6</v>
      </c>
      <c r="B12" s="123" t="s">
        <v>2906</v>
      </c>
      <c r="C12" s="57" t="s">
        <v>2907</v>
      </c>
      <c r="D12" s="108" t="s">
        <v>2908</v>
      </c>
      <c r="E12" s="16" t="s">
        <v>2909</v>
      </c>
      <c r="F12" s="54" t="s">
        <v>92</v>
      </c>
      <c r="G12" s="22">
        <v>30000</v>
      </c>
      <c r="H12" s="135">
        <v>30000</v>
      </c>
      <c r="I12" s="148">
        <f t="shared" si="0"/>
        <v>0</v>
      </c>
      <c r="J12" s="10"/>
    </row>
    <row r="13" spans="1:10" x14ac:dyDescent="0.3">
      <c r="A13" s="312">
        <v>7</v>
      </c>
      <c r="B13" s="302" t="s">
        <v>2910</v>
      </c>
      <c r="C13" s="308" t="s">
        <v>2911</v>
      </c>
      <c r="D13" s="426" t="s">
        <v>2912</v>
      </c>
      <c r="E13" s="336" t="s">
        <v>2913</v>
      </c>
      <c r="F13" s="54" t="s">
        <v>12</v>
      </c>
      <c r="G13" s="22">
        <v>35000</v>
      </c>
      <c r="H13" s="135">
        <v>40000</v>
      </c>
      <c r="I13" s="146">
        <f t="shared" si="0"/>
        <v>5000</v>
      </c>
      <c r="J13" s="10"/>
    </row>
    <row r="14" spans="1:10" x14ac:dyDescent="0.3">
      <c r="A14" s="311"/>
      <c r="B14" s="304"/>
      <c r="C14" s="306"/>
      <c r="D14" s="428"/>
      <c r="E14" s="338"/>
      <c r="F14" s="54" t="s">
        <v>13</v>
      </c>
      <c r="G14" s="22">
        <v>10000</v>
      </c>
      <c r="H14" s="135">
        <v>12000</v>
      </c>
      <c r="I14" s="146">
        <f t="shared" si="0"/>
        <v>2000</v>
      </c>
      <c r="J14" s="10"/>
    </row>
    <row r="15" spans="1:10" x14ac:dyDescent="0.3">
      <c r="A15" s="312">
        <v>8</v>
      </c>
      <c r="B15" s="302" t="s">
        <v>2914</v>
      </c>
      <c r="C15" s="308" t="s">
        <v>2915</v>
      </c>
      <c r="D15" s="423" t="s">
        <v>2916</v>
      </c>
      <c r="E15" s="336" t="s">
        <v>2917</v>
      </c>
      <c r="F15" s="54" t="s">
        <v>48</v>
      </c>
      <c r="G15" s="24">
        <v>8000</v>
      </c>
      <c r="H15" s="135">
        <v>8000</v>
      </c>
      <c r="I15" s="148">
        <f t="shared" si="0"/>
        <v>0</v>
      </c>
      <c r="J15" s="10"/>
    </row>
    <row r="16" spans="1:10" x14ac:dyDescent="0.3">
      <c r="A16" s="311"/>
      <c r="B16" s="304"/>
      <c r="C16" s="306"/>
      <c r="D16" s="425"/>
      <c r="E16" s="338"/>
      <c r="F16" s="54" t="s">
        <v>56</v>
      </c>
      <c r="G16" s="24">
        <v>4000</v>
      </c>
      <c r="H16" s="135">
        <v>4000</v>
      </c>
      <c r="I16" s="148">
        <f t="shared" si="0"/>
        <v>0</v>
      </c>
      <c r="J16" s="10"/>
    </row>
    <row r="17" spans="1:10" x14ac:dyDescent="0.3">
      <c r="A17" s="312">
        <v>9</v>
      </c>
      <c r="B17" s="302" t="s">
        <v>2918</v>
      </c>
      <c r="C17" s="308" t="s">
        <v>2919</v>
      </c>
      <c r="D17" s="426" t="s">
        <v>2920</v>
      </c>
      <c r="E17" s="336"/>
      <c r="F17" s="54" t="s">
        <v>12</v>
      </c>
      <c r="G17" s="22">
        <v>20000</v>
      </c>
      <c r="H17" s="135">
        <v>20000</v>
      </c>
      <c r="I17" s="148">
        <f t="shared" si="0"/>
        <v>0</v>
      </c>
      <c r="J17" s="10"/>
    </row>
    <row r="18" spans="1:10" x14ac:dyDescent="0.3">
      <c r="A18" s="311"/>
      <c r="B18" s="304"/>
      <c r="C18" s="306"/>
      <c r="D18" s="428"/>
      <c r="E18" s="338"/>
      <c r="F18" s="54" t="s">
        <v>13</v>
      </c>
      <c r="G18" s="22">
        <v>8000</v>
      </c>
      <c r="H18" s="135">
        <v>8000</v>
      </c>
      <c r="I18" s="148">
        <f t="shared" si="0"/>
        <v>0</v>
      </c>
      <c r="J18" s="10"/>
    </row>
    <row r="19" spans="1:10" x14ac:dyDescent="0.3">
      <c r="A19" s="312">
        <v>10</v>
      </c>
      <c r="B19" s="302" t="s">
        <v>2921</v>
      </c>
      <c r="C19" s="308" t="s">
        <v>2922</v>
      </c>
      <c r="D19" s="426" t="s">
        <v>2923</v>
      </c>
      <c r="E19" s="336" t="s">
        <v>2924</v>
      </c>
      <c r="F19" s="54" t="s">
        <v>12</v>
      </c>
      <c r="G19" s="22">
        <v>30000</v>
      </c>
      <c r="H19" s="135">
        <v>30000</v>
      </c>
      <c r="I19" s="148">
        <f t="shared" si="0"/>
        <v>0</v>
      </c>
      <c r="J19" s="10"/>
    </row>
    <row r="20" spans="1:10" x14ac:dyDescent="0.3">
      <c r="A20" s="311"/>
      <c r="B20" s="304"/>
      <c r="C20" s="306"/>
      <c r="D20" s="428"/>
      <c r="E20" s="338"/>
      <c r="F20" s="54" t="s">
        <v>13</v>
      </c>
      <c r="G20" s="22">
        <v>10000</v>
      </c>
      <c r="H20" s="135">
        <v>10000</v>
      </c>
      <c r="I20" s="148">
        <f t="shared" si="0"/>
        <v>0</v>
      </c>
      <c r="J20" s="10"/>
    </row>
    <row r="21" spans="1:10" x14ac:dyDescent="0.3">
      <c r="A21" s="312">
        <v>11</v>
      </c>
      <c r="B21" s="302" t="s">
        <v>2925</v>
      </c>
      <c r="C21" s="308" t="s">
        <v>2926</v>
      </c>
      <c r="D21" s="426" t="s">
        <v>2927</v>
      </c>
      <c r="E21" s="336" t="s">
        <v>2928</v>
      </c>
      <c r="F21" s="54" t="s">
        <v>12</v>
      </c>
      <c r="G21" s="22">
        <v>50000</v>
      </c>
      <c r="H21" s="135">
        <v>35000</v>
      </c>
      <c r="I21" s="147">
        <f t="shared" si="0"/>
        <v>-15000</v>
      </c>
      <c r="J21" s="10"/>
    </row>
    <row r="22" spans="1:10" x14ac:dyDescent="0.3">
      <c r="A22" s="311"/>
      <c r="B22" s="304"/>
      <c r="C22" s="306"/>
      <c r="D22" s="428"/>
      <c r="E22" s="338"/>
      <c r="F22" s="54" t="s">
        <v>13</v>
      </c>
      <c r="G22" s="22">
        <v>15000</v>
      </c>
      <c r="H22" s="135">
        <v>10000</v>
      </c>
      <c r="I22" s="147">
        <f t="shared" si="0"/>
        <v>-5000</v>
      </c>
      <c r="J22" s="10"/>
    </row>
    <row r="23" spans="1:10" x14ac:dyDescent="0.3">
      <c r="A23" s="7">
        <v>12</v>
      </c>
      <c r="B23" s="123" t="s">
        <v>2929</v>
      </c>
      <c r="C23" s="57" t="s">
        <v>2930</v>
      </c>
      <c r="D23" s="108" t="s">
        <v>2931</v>
      </c>
      <c r="E23" s="16" t="s">
        <v>2932</v>
      </c>
      <c r="F23" s="54" t="s">
        <v>245</v>
      </c>
      <c r="G23" s="22">
        <v>10000</v>
      </c>
      <c r="H23" s="135">
        <v>10000</v>
      </c>
      <c r="I23" s="148">
        <f t="shared" si="0"/>
        <v>0</v>
      </c>
      <c r="J23" s="10"/>
    </row>
    <row r="24" spans="1:10" x14ac:dyDescent="0.3">
      <c r="A24" s="312">
        <v>13</v>
      </c>
      <c r="B24" s="302" t="s">
        <v>1495</v>
      </c>
      <c r="C24" s="308" t="s">
        <v>2933</v>
      </c>
      <c r="D24" s="426" t="s">
        <v>2934</v>
      </c>
      <c r="E24" s="336" t="s">
        <v>2935</v>
      </c>
      <c r="F24" s="54" t="s">
        <v>48</v>
      </c>
      <c r="G24" s="22">
        <v>8000</v>
      </c>
      <c r="H24" s="135">
        <v>8000</v>
      </c>
      <c r="I24" s="148">
        <f t="shared" si="0"/>
        <v>0</v>
      </c>
      <c r="J24" s="10"/>
    </row>
    <row r="25" spans="1:10" x14ac:dyDescent="0.3">
      <c r="A25" s="311"/>
      <c r="B25" s="304"/>
      <c r="C25" s="306"/>
      <c r="D25" s="428"/>
      <c r="E25" s="338"/>
      <c r="F25" s="54" t="s">
        <v>56</v>
      </c>
      <c r="G25" s="22">
        <v>7000</v>
      </c>
      <c r="H25" s="135">
        <v>4000</v>
      </c>
      <c r="I25" s="147">
        <f t="shared" si="0"/>
        <v>-3000</v>
      </c>
      <c r="J25" s="10"/>
    </row>
    <row r="26" spans="1:10" x14ac:dyDescent="0.3">
      <c r="A26" s="7">
        <v>14</v>
      </c>
      <c r="B26" s="123" t="s">
        <v>2936</v>
      </c>
      <c r="C26" s="107" t="s">
        <v>2937</v>
      </c>
      <c r="D26" s="106" t="s">
        <v>2938</v>
      </c>
      <c r="E26" s="16" t="s">
        <v>2939</v>
      </c>
      <c r="F26" s="54" t="s">
        <v>60</v>
      </c>
      <c r="G26" s="22">
        <v>25000</v>
      </c>
      <c r="H26" s="135">
        <v>25000</v>
      </c>
      <c r="I26" s="148">
        <f t="shared" si="0"/>
        <v>0</v>
      </c>
      <c r="J26" s="10"/>
    </row>
    <row r="27" spans="1:10" x14ac:dyDescent="0.3">
      <c r="A27" s="312">
        <v>15</v>
      </c>
      <c r="B27" s="302" t="s">
        <v>2940</v>
      </c>
      <c r="C27" s="308" t="s">
        <v>2941</v>
      </c>
      <c r="D27" s="423" t="s">
        <v>2942</v>
      </c>
      <c r="E27" s="336" t="s">
        <v>2943</v>
      </c>
      <c r="F27" s="54" t="s">
        <v>17</v>
      </c>
      <c r="G27" s="22">
        <v>7000</v>
      </c>
      <c r="H27" s="135">
        <v>7000</v>
      </c>
      <c r="I27" s="148">
        <f t="shared" si="0"/>
        <v>0</v>
      </c>
      <c r="J27" s="10"/>
    </row>
    <row r="28" spans="1:10" x14ac:dyDescent="0.3">
      <c r="A28" s="311"/>
      <c r="B28" s="304"/>
      <c r="C28" s="306"/>
      <c r="D28" s="425"/>
      <c r="E28" s="338"/>
      <c r="F28" s="54" t="s">
        <v>18</v>
      </c>
      <c r="G28" s="22">
        <v>7000</v>
      </c>
      <c r="H28" s="135">
        <v>7000</v>
      </c>
      <c r="I28" s="148">
        <f t="shared" si="0"/>
        <v>0</v>
      </c>
      <c r="J28" s="10"/>
    </row>
    <row r="29" spans="1:10" x14ac:dyDescent="0.3">
      <c r="A29" s="7">
        <v>16</v>
      </c>
      <c r="B29" s="123" t="s">
        <v>2944</v>
      </c>
      <c r="C29" s="57" t="s">
        <v>2945</v>
      </c>
      <c r="D29" s="106" t="s">
        <v>2946</v>
      </c>
      <c r="E29" s="16" t="s">
        <v>2947</v>
      </c>
      <c r="F29" s="54" t="s">
        <v>92</v>
      </c>
      <c r="G29" s="22">
        <v>35000</v>
      </c>
      <c r="H29" s="135">
        <v>35000</v>
      </c>
      <c r="I29" s="148">
        <f t="shared" si="0"/>
        <v>0</v>
      </c>
      <c r="J29" s="10"/>
    </row>
    <row r="30" spans="1:10" x14ac:dyDescent="0.3">
      <c r="A30" s="7">
        <v>17</v>
      </c>
      <c r="B30" s="123" t="s">
        <v>2948</v>
      </c>
      <c r="C30" s="57" t="s">
        <v>2949</v>
      </c>
      <c r="D30" s="106" t="s">
        <v>2950</v>
      </c>
      <c r="E30" s="16" t="s">
        <v>2951</v>
      </c>
      <c r="F30" s="54" t="s">
        <v>92</v>
      </c>
      <c r="G30" s="22">
        <v>30000</v>
      </c>
      <c r="H30" s="135">
        <v>30000</v>
      </c>
      <c r="I30" s="148">
        <f t="shared" si="0"/>
        <v>0</v>
      </c>
      <c r="J30" s="10"/>
    </row>
    <row r="31" spans="1:10" ht="31.5" x14ac:dyDescent="0.3">
      <c r="A31" s="7">
        <v>18</v>
      </c>
      <c r="B31" s="123" t="s">
        <v>4123</v>
      </c>
      <c r="C31" s="57" t="s">
        <v>2952</v>
      </c>
      <c r="D31" s="106" t="s">
        <v>2953</v>
      </c>
      <c r="E31" s="16" t="s">
        <v>2954</v>
      </c>
      <c r="F31" s="54" t="s">
        <v>881</v>
      </c>
      <c r="G31" s="22">
        <v>4500</v>
      </c>
      <c r="H31" s="135">
        <v>4500</v>
      </c>
      <c r="I31" s="148">
        <f t="shared" si="0"/>
        <v>0</v>
      </c>
      <c r="J31" s="10"/>
    </row>
    <row r="32" spans="1:10" x14ac:dyDescent="0.3">
      <c r="A32" s="315"/>
      <c r="B32" s="318" t="s">
        <v>2955</v>
      </c>
      <c r="C32" s="321" t="s">
        <v>2956</v>
      </c>
      <c r="D32" s="437" t="s">
        <v>2957</v>
      </c>
      <c r="E32" s="351" t="s">
        <v>2958</v>
      </c>
      <c r="F32" s="185" t="s">
        <v>17</v>
      </c>
      <c r="G32" s="189">
        <v>7000</v>
      </c>
      <c r="H32" s="182"/>
      <c r="I32" s="183"/>
      <c r="J32" s="184" t="s">
        <v>4164</v>
      </c>
    </row>
    <row r="33" spans="1:10" x14ac:dyDescent="0.3">
      <c r="A33" s="317"/>
      <c r="B33" s="320"/>
      <c r="C33" s="323"/>
      <c r="D33" s="438"/>
      <c r="E33" s="352"/>
      <c r="F33" s="185" t="s">
        <v>18</v>
      </c>
      <c r="G33" s="189">
        <v>7000</v>
      </c>
      <c r="H33" s="182"/>
      <c r="I33" s="183"/>
      <c r="J33" s="184"/>
    </row>
    <row r="34" spans="1:10" x14ac:dyDescent="0.3">
      <c r="A34" s="7">
        <v>19</v>
      </c>
      <c r="B34" s="123" t="s">
        <v>2959</v>
      </c>
      <c r="C34" s="57" t="s">
        <v>2960</v>
      </c>
      <c r="D34" s="106" t="s">
        <v>2961</v>
      </c>
      <c r="E34" s="16"/>
      <c r="F34" s="54" t="s">
        <v>38</v>
      </c>
      <c r="G34" s="32">
        <v>6000</v>
      </c>
      <c r="H34" s="135">
        <v>8000</v>
      </c>
      <c r="I34" s="146">
        <f t="shared" si="0"/>
        <v>2000</v>
      </c>
      <c r="J34" s="10"/>
    </row>
    <row r="35" spans="1:10" x14ac:dyDescent="0.3">
      <c r="A35" s="312">
        <v>20</v>
      </c>
      <c r="B35" s="302" t="s">
        <v>2962</v>
      </c>
      <c r="C35" s="308" t="s">
        <v>2963</v>
      </c>
      <c r="D35" s="423" t="s">
        <v>2964</v>
      </c>
      <c r="E35" s="336" t="s">
        <v>2965</v>
      </c>
      <c r="F35" s="54" t="s">
        <v>228</v>
      </c>
      <c r="G35" s="24">
        <v>2000</v>
      </c>
      <c r="H35" s="135">
        <v>2000</v>
      </c>
      <c r="I35" s="148">
        <f t="shared" si="0"/>
        <v>0</v>
      </c>
      <c r="J35" s="10"/>
    </row>
    <row r="36" spans="1:10" x14ac:dyDescent="0.3">
      <c r="A36" s="311"/>
      <c r="B36" s="304"/>
      <c r="C36" s="306"/>
      <c r="D36" s="425"/>
      <c r="E36" s="338"/>
      <c r="F36" s="54" t="s">
        <v>229</v>
      </c>
      <c r="G36" s="24">
        <v>2000</v>
      </c>
      <c r="H36" s="135">
        <v>2000</v>
      </c>
      <c r="I36" s="148">
        <f t="shared" si="0"/>
        <v>0</v>
      </c>
      <c r="J36" s="10"/>
    </row>
    <row r="37" spans="1:10" x14ac:dyDescent="0.3">
      <c r="A37" s="312">
        <v>21</v>
      </c>
      <c r="B37" s="302" t="s">
        <v>2966</v>
      </c>
      <c r="C37" s="308" t="s">
        <v>2963</v>
      </c>
      <c r="D37" s="423" t="s">
        <v>2964</v>
      </c>
      <c r="E37" s="336" t="s">
        <v>2967</v>
      </c>
      <c r="F37" s="54" t="s">
        <v>26</v>
      </c>
      <c r="G37" s="24">
        <v>7000</v>
      </c>
      <c r="H37" s="135">
        <v>7000</v>
      </c>
      <c r="I37" s="148">
        <f t="shared" si="0"/>
        <v>0</v>
      </c>
      <c r="J37" s="10"/>
    </row>
    <row r="38" spans="1:10" x14ac:dyDescent="0.3">
      <c r="A38" s="311"/>
      <c r="B38" s="304"/>
      <c r="C38" s="306"/>
      <c r="D38" s="425"/>
      <c r="E38" s="338"/>
      <c r="F38" s="54" t="s">
        <v>28</v>
      </c>
      <c r="G38" s="24">
        <v>7000</v>
      </c>
      <c r="H38" s="135">
        <v>7000</v>
      </c>
      <c r="I38" s="148">
        <f t="shared" si="0"/>
        <v>0</v>
      </c>
      <c r="J38" s="10"/>
    </row>
    <row r="39" spans="1:10" x14ac:dyDescent="0.3">
      <c r="A39" s="312">
        <v>22</v>
      </c>
      <c r="B39" s="302" t="s">
        <v>2968</v>
      </c>
      <c r="C39" s="308" t="s">
        <v>2969</v>
      </c>
      <c r="D39" s="423" t="s">
        <v>2970</v>
      </c>
      <c r="E39" s="336" t="s">
        <v>2971</v>
      </c>
      <c r="F39" s="54" t="s">
        <v>12</v>
      </c>
      <c r="G39" s="24">
        <v>30000</v>
      </c>
      <c r="H39" s="135">
        <v>30000</v>
      </c>
      <c r="I39" s="148">
        <f t="shared" si="0"/>
        <v>0</v>
      </c>
      <c r="J39" s="10"/>
    </row>
    <row r="40" spans="1:10" x14ac:dyDescent="0.3">
      <c r="A40" s="311"/>
      <c r="B40" s="304"/>
      <c r="C40" s="306"/>
      <c r="D40" s="425"/>
      <c r="E40" s="338"/>
      <c r="F40" s="54" t="s">
        <v>13</v>
      </c>
      <c r="G40" s="24">
        <v>10000</v>
      </c>
      <c r="H40" s="135">
        <v>12000</v>
      </c>
      <c r="I40" s="146">
        <f t="shared" si="0"/>
        <v>2000</v>
      </c>
      <c r="J40" s="10"/>
    </row>
    <row r="41" spans="1:10" x14ac:dyDescent="0.3">
      <c r="A41" s="312">
        <v>23</v>
      </c>
      <c r="B41" s="302" t="s">
        <v>2972</v>
      </c>
      <c r="C41" s="308" t="s">
        <v>2973</v>
      </c>
      <c r="D41" s="423" t="s">
        <v>2974</v>
      </c>
      <c r="E41" s="336" t="s">
        <v>2975</v>
      </c>
      <c r="F41" s="54" t="s">
        <v>48</v>
      </c>
      <c r="G41" s="24">
        <v>8000</v>
      </c>
      <c r="H41" s="135">
        <v>8000</v>
      </c>
      <c r="I41" s="148">
        <f t="shared" si="0"/>
        <v>0</v>
      </c>
      <c r="J41" s="10"/>
    </row>
    <row r="42" spans="1:10" x14ac:dyDescent="0.3">
      <c r="A42" s="311"/>
      <c r="B42" s="304"/>
      <c r="C42" s="306"/>
      <c r="D42" s="425"/>
      <c r="E42" s="338"/>
      <c r="F42" s="54" t="s">
        <v>56</v>
      </c>
      <c r="G42" s="24">
        <v>3000</v>
      </c>
      <c r="H42" s="135">
        <v>3000</v>
      </c>
      <c r="I42" s="148">
        <f t="shared" si="0"/>
        <v>0</v>
      </c>
      <c r="J42" s="10"/>
    </row>
    <row r="43" spans="1:10" x14ac:dyDescent="0.3">
      <c r="A43" s="7">
        <v>24</v>
      </c>
      <c r="B43" s="123" t="s">
        <v>2601</v>
      </c>
      <c r="C43" s="57" t="s">
        <v>2976</v>
      </c>
      <c r="D43" s="106" t="s">
        <v>2977</v>
      </c>
      <c r="E43" s="16" t="s">
        <v>4132</v>
      </c>
      <c r="F43" s="54" t="s">
        <v>750</v>
      </c>
      <c r="G43" s="22">
        <v>16000</v>
      </c>
      <c r="H43" s="135">
        <v>16000</v>
      </c>
      <c r="I43" s="148">
        <f t="shared" si="0"/>
        <v>0</v>
      </c>
      <c r="J43" s="10"/>
    </row>
    <row r="44" spans="1:10" x14ac:dyDescent="0.3">
      <c r="A44" s="7">
        <v>25</v>
      </c>
      <c r="B44" s="123" t="s">
        <v>144</v>
      </c>
      <c r="C44" s="57" t="s">
        <v>2976</v>
      </c>
      <c r="D44" s="106" t="s">
        <v>2977</v>
      </c>
      <c r="E44" s="16"/>
      <c r="F44" s="54" t="s">
        <v>2978</v>
      </c>
      <c r="G44" s="22">
        <v>1000</v>
      </c>
      <c r="H44" s="135">
        <v>1000</v>
      </c>
      <c r="I44" s="148">
        <f t="shared" si="0"/>
        <v>0</v>
      </c>
      <c r="J44" s="10"/>
    </row>
    <row r="45" spans="1:10" ht="31.5" x14ac:dyDescent="0.3">
      <c r="A45" s="7">
        <v>26</v>
      </c>
      <c r="B45" s="123" t="s">
        <v>2979</v>
      </c>
      <c r="C45" s="57" t="s">
        <v>2980</v>
      </c>
      <c r="D45" s="108" t="s">
        <v>2981</v>
      </c>
      <c r="E45" s="16" t="s">
        <v>2982</v>
      </c>
      <c r="F45" s="54" t="s">
        <v>69</v>
      </c>
      <c r="G45" s="27">
        <v>8000</v>
      </c>
      <c r="H45" s="203" t="s">
        <v>4170</v>
      </c>
      <c r="I45" s="190" t="s">
        <v>4165</v>
      </c>
      <c r="J45" s="10"/>
    </row>
    <row r="46" spans="1:10" x14ac:dyDescent="0.3">
      <c r="A46" s="7">
        <v>27</v>
      </c>
      <c r="B46" s="123" t="s">
        <v>2983</v>
      </c>
      <c r="C46" s="57" t="s">
        <v>2984</v>
      </c>
      <c r="D46" s="108" t="s">
        <v>2985</v>
      </c>
      <c r="E46" s="16" t="s">
        <v>2986</v>
      </c>
      <c r="F46" s="54" t="s">
        <v>60</v>
      </c>
      <c r="G46" s="24">
        <v>25000</v>
      </c>
      <c r="H46" s="135">
        <v>25000</v>
      </c>
      <c r="I46" s="148">
        <f t="shared" si="0"/>
        <v>0</v>
      </c>
      <c r="J46" s="10"/>
    </row>
    <row r="47" spans="1:10" x14ac:dyDescent="0.3">
      <c r="A47" s="312">
        <v>28</v>
      </c>
      <c r="B47" s="302" t="s">
        <v>2987</v>
      </c>
      <c r="C47" s="308" t="s">
        <v>2984</v>
      </c>
      <c r="D47" s="426" t="s">
        <v>2985</v>
      </c>
      <c r="E47" s="336" t="s">
        <v>2988</v>
      </c>
      <c r="F47" s="54" t="s">
        <v>228</v>
      </c>
      <c r="G47" s="22">
        <v>3000</v>
      </c>
      <c r="H47" s="135">
        <v>3000</v>
      </c>
      <c r="I47" s="148">
        <f t="shared" si="0"/>
        <v>0</v>
      </c>
      <c r="J47" s="10"/>
    </row>
    <row r="48" spans="1:10" x14ac:dyDescent="0.3">
      <c r="A48" s="311"/>
      <c r="B48" s="304"/>
      <c r="C48" s="306"/>
      <c r="D48" s="428"/>
      <c r="E48" s="338"/>
      <c r="F48" s="54" t="s">
        <v>229</v>
      </c>
      <c r="G48" s="22">
        <v>3000</v>
      </c>
      <c r="H48" s="135">
        <v>3000</v>
      </c>
      <c r="I48" s="148">
        <f t="shared" si="0"/>
        <v>0</v>
      </c>
      <c r="J48" s="10"/>
    </row>
    <row r="49" spans="1:10" x14ac:dyDescent="0.3">
      <c r="A49" s="7">
        <v>29</v>
      </c>
      <c r="B49" s="123" t="s">
        <v>2540</v>
      </c>
      <c r="C49" s="57" t="s">
        <v>2984</v>
      </c>
      <c r="D49" s="108" t="s">
        <v>2985</v>
      </c>
      <c r="E49" s="16" t="s">
        <v>2989</v>
      </c>
      <c r="F49" s="54" t="s">
        <v>99</v>
      </c>
      <c r="G49" s="22">
        <v>10000</v>
      </c>
      <c r="H49" s="135">
        <v>10000</v>
      </c>
      <c r="I49" s="148">
        <f t="shared" si="0"/>
        <v>0</v>
      </c>
      <c r="J49" s="10"/>
    </row>
    <row r="50" spans="1:10" x14ac:dyDescent="0.3">
      <c r="A50" s="312">
        <v>30</v>
      </c>
      <c r="B50" s="302" t="s">
        <v>2990</v>
      </c>
      <c r="C50" s="308" t="s">
        <v>2991</v>
      </c>
      <c r="D50" s="423" t="s">
        <v>2992</v>
      </c>
      <c r="E50" s="336" t="s">
        <v>2993</v>
      </c>
      <c r="F50" s="54" t="s">
        <v>85</v>
      </c>
      <c r="G50" s="22">
        <v>7000</v>
      </c>
      <c r="H50" s="135">
        <v>7000</v>
      </c>
      <c r="I50" s="148">
        <f t="shared" si="0"/>
        <v>0</v>
      </c>
      <c r="J50" s="10"/>
    </row>
    <row r="51" spans="1:10" x14ac:dyDescent="0.3">
      <c r="A51" s="314"/>
      <c r="B51" s="303"/>
      <c r="C51" s="309"/>
      <c r="D51" s="424"/>
      <c r="E51" s="337"/>
      <c r="F51" s="54" t="s">
        <v>33</v>
      </c>
      <c r="G51" s="22">
        <v>8000</v>
      </c>
      <c r="H51" s="135">
        <v>8000</v>
      </c>
      <c r="I51" s="148">
        <f t="shared" si="0"/>
        <v>0</v>
      </c>
      <c r="J51" s="10"/>
    </row>
    <row r="52" spans="1:10" x14ac:dyDescent="0.3">
      <c r="A52" s="314"/>
      <c r="B52" s="303"/>
      <c r="C52" s="309"/>
      <c r="D52" s="424"/>
      <c r="E52" s="337"/>
      <c r="F52" s="54" t="s">
        <v>34</v>
      </c>
      <c r="G52" s="22">
        <v>3000</v>
      </c>
      <c r="H52" s="135">
        <v>3000</v>
      </c>
      <c r="I52" s="148">
        <f t="shared" si="0"/>
        <v>0</v>
      </c>
      <c r="J52" s="10"/>
    </row>
    <row r="53" spans="1:10" x14ac:dyDescent="0.3">
      <c r="A53" s="314"/>
      <c r="B53" s="303"/>
      <c r="C53" s="309"/>
      <c r="D53" s="424"/>
      <c r="E53" s="337"/>
      <c r="F53" s="54" t="s">
        <v>28</v>
      </c>
      <c r="G53" s="22">
        <v>7000</v>
      </c>
      <c r="H53" s="135">
        <v>7000</v>
      </c>
      <c r="I53" s="148">
        <f t="shared" si="0"/>
        <v>0</v>
      </c>
      <c r="J53" s="10"/>
    </row>
    <row r="54" spans="1:10" x14ac:dyDescent="0.3">
      <c r="A54" s="314"/>
      <c r="B54" s="303"/>
      <c r="C54" s="309"/>
      <c r="D54" s="424"/>
      <c r="E54" s="337"/>
      <c r="F54" s="54" t="s">
        <v>26</v>
      </c>
      <c r="G54" s="22">
        <v>7000</v>
      </c>
      <c r="H54" s="135">
        <v>7000</v>
      </c>
      <c r="I54" s="148">
        <f t="shared" si="0"/>
        <v>0</v>
      </c>
      <c r="J54" s="10"/>
    </row>
    <row r="55" spans="1:10" x14ac:dyDescent="0.3">
      <c r="A55" s="311"/>
      <c r="B55" s="304"/>
      <c r="C55" s="306"/>
      <c r="D55" s="425"/>
      <c r="E55" s="338"/>
      <c r="F55" s="54" t="s">
        <v>269</v>
      </c>
      <c r="G55" s="22">
        <v>7000</v>
      </c>
      <c r="H55" s="135">
        <v>7000</v>
      </c>
      <c r="I55" s="148">
        <f t="shared" si="0"/>
        <v>0</v>
      </c>
      <c r="J55" s="10"/>
    </row>
    <row r="56" spans="1:10" x14ac:dyDescent="0.3">
      <c r="A56" s="7">
        <v>31</v>
      </c>
      <c r="B56" s="123" t="s">
        <v>2994</v>
      </c>
      <c r="C56" s="57" t="s">
        <v>2995</v>
      </c>
      <c r="D56" s="106" t="s">
        <v>2996</v>
      </c>
      <c r="E56" s="16" t="s">
        <v>2997</v>
      </c>
      <c r="F56" s="54" t="s">
        <v>497</v>
      </c>
      <c r="G56" s="22">
        <v>50000</v>
      </c>
      <c r="H56" s="135">
        <v>55000</v>
      </c>
      <c r="I56" s="146">
        <f t="shared" si="0"/>
        <v>5000</v>
      </c>
      <c r="J56" s="10"/>
    </row>
  </sheetData>
  <mergeCells count="85">
    <mergeCell ref="A50:A55"/>
    <mergeCell ref="B50:B55"/>
    <mergeCell ref="C50:C55"/>
    <mergeCell ref="D50:D55"/>
    <mergeCell ref="E50:E55"/>
    <mergeCell ref="A41:A42"/>
    <mergeCell ref="B41:B42"/>
    <mergeCell ref="C41:C42"/>
    <mergeCell ref="D41:D42"/>
    <mergeCell ref="E41:E42"/>
    <mergeCell ref="A47:A48"/>
    <mergeCell ref="B47:B48"/>
    <mergeCell ref="C47:C48"/>
    <mergeCell ref="D47:D48"/>
    <mergeCell ref="E47:E48"/>
    <mergeCell ref="A37:A38"/>
    <mergeCell ref="B37:B38"/>
    <mergeCell ref="C37:C38"/>
    <mergeCell ref="D37:D38"/>
    <mergeCell ref="E37:E38"/>
    <mergeCell ref="A39:A40"/>
    <mergeCell ref="B39:B40"/>
    <mergeCell ref="C39:C40"/>
    <mergeCell ref="D39:D40"/>
    <mergeCell ref="E39:E40"/>
    <mergeCell ref="A32:A33"/>
    <mergeCell ref="B32:B33"/>
    <mergeCell ref="C32:C33"/>
    <mergeCell ref="D32:D33"/>
    <mergeCell ref="E32:E33"/>
    <mergeCell ref="A35:A36"/>
    <mergeCell ref="B35:B36"/>
    <mergeCell ref="C35:C36"/>
    <mergeCell ref="D35:D36"/>
    <mergeCell ref="E35:E36"/>
    <mergeCell ref="A24:A25"/>
    <mergeCell ref="B24:B25"/>
    <mergeCell ref="C24:C25"/>
    <mergeCell ref="D24:D25"/>
    <mergeCell ref="E24:E25"/>
    <mergeCell ref="A27:A28"/>
    <mergeCell ref="B27:B28"/>
    <mergeCell ref="C27:C28"/>
    <mergeCell ref="D27:D28"/>
    <mergeCell ref="E27:E28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E17:E18"/>
    <mergeCell ref="A10:A11"/>
    <mergeCell ref="B10:B11"/>
    <mergeCell ref="C10:C11"/>
    <mergeCell ref="D10:D11"/>
    <mergeCell ref="E10:E11"/>
    <mergeCell ref="A13:A14"/>
    <mergeCell ref="B13:B14"/>
    <mergeCell ref="C13:C14"/>
    <mergeCell ref="D13:D14"/>
    <mergeCell ref="E13:E14"/>
    <mergeCell ref="A1:J1"/>
    <mergeCell ref="A2:D2"/>
    <mergeCell ref="A3:A4"/>
    <mergeCell ref="B3:B4"/>
    <mergeCell ref="C3:D3"/>
    <mergeCell ref="E3:E4"/>
    <mergeCell ref="F3:F4"/>
    <mergeCell ref="G3:I3"/>
    <mergeCell ref="J3:J4"/>
    <mergeCell ref="G2:J2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G33" sqref="G33"/>
    </sheetView>
  </sheetViews>
  <sheetFormatPr defaultColWidth="10.625" defaultRowHeight="15.75" x14ac:dyDescent="0.3"/>
  <cols>
    <col min="1" max="1" width="6" style="1" bestFit="1" customWidth="1"/>
    <col min="2" max="2" width="18.625" style="60" bestFit="1" customWidth="1"/>
    <col min="3" max="3" width="14.25" style="99" bestFit="1" customWidth="1"/>
    <col min="4" max="4" width="12.625" style="20" bestFit="1" customWidth="1"/>
    <col min="5" max="5" width="13.125" style="2" bestFit="1" customWidth="1"/>
    <col min="6" max="6" width="18.875" style="60" bestFit="1" customWidth="1"/>
    <col min="7" max="7" width="19.75" style="17" bestFit="1" customWidth="1"/>
    <col min="8" max="8" width="18.375" style="132" bestFit="1" customWidth="1"/>
    <col min="9" max="9" width="10.625" style="132" bestFit="1" customWidth="1"/>
    <col min="10" max="10" width="6" style="1" bestFit="1" customWidth="1"/>
    <col min="11" max="16384" width="10.625" style="1"/>
  </cols>
  <sheetData>
    <row r="1" spans="1:10" ht="22.5" x14ac:dyDescent="0.3">
      <c r="A1" s="278" t="s">
        <v>215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8" customFormat="1" ht="19.5" x14ac:dyDescent="0.3">
      <c r="A2" s="279" t="s">
        <v>4245</v>
      </c>
      <c r="B2" s="279"/>
      <c r="C2" s="279"/>
      <c r="D2" s="279"/>
      <c r="E2" s="2"/>
      <c r="F2" s="75"/>
      <c r="G2" s="282" t="s">
        <v>4215</v>
      </c>
      <c r="H2" s="282"/>
      <c r="I2" s="282"/>
      <c r="J2" s="282"/>
    </row>
    <row r="3" spans="1:10" s="70" customFormat="1" ht="17.25" x14ac:dyDescent="0.3">
      <c r="A3" s="280" t="s">
        <v>1</v>
      </c>
      <c r="B3" s="280" t="s">
        <v>0</v>
      </c>
      <c r="C3" s="276" t="s">
        <v>2</v>
      </c>
      <c r="D3" s="277"/>
      <c r="E3" s="280" t="s">
        <v>3</v>
      </c>
      <c r="F3" s="280" t="s">
        <v>4</v>
      </c>
      <c r="G3" s="281" t="s">
        <v>4163</v>
      </c>
      <c r="H3" s="281"/>
      <c r="I3" s="281"/>
      <c r="J3" s="280" t="s">
        <v>8</v>
      </c>
    </row>
    <row r="4" spans="1:10" s="70" customFormat="1" ht="18" thickBot="1" x14ac:dyDescent="0.35">
      <c r="A4" s="275"/>
      <c r="B4" s="275"/>
      <c r="C4" s="42" t="s">
        <v>537</v>
      </c>
      <c r="D4" s="42" t="s">
        <v>538</v>
      </c>
      <c r="E4" s="275"/>
      <c r="F4" s="275"/>
      <c r="G4" s="4" t="s">
        <v>5</v>
      </c>
      <c r="H4" s="4" t="s">
        <v>6</v>
      </c>
      <c r="I4" s="4" t="s">
        <v>7</v>
      </c>
      <c r="J4" s="275"/>
    </row>
    <row r="5" spans="1:10" ht="16.5" thickTop="1" x14ac:dyDescent="0.3">
      <c r="A5" s="314">
        <v>1</v>
      </c>
      <c r="B5" s="303" t="s">
        <v>2998</v>
      </c>
      <c r="C5" s="309" t="s">
        <v>2999</v>
      </c>
      <c r="D5" s="309"/>
      <c r="E5" s="337" t="s">
        <v>3000</v>
      </c>
      <c r="F5" s="56" t="s">
        <v>12</v>
      </c>
      <c r="G5" s="26">
        <v>40000</v>
      </c>
      <c r="H5" s="134">
        <v>50000</v>
      </c>
      <c r="I5" s="146">
        <f>H5-G5</f>
        <v>10000</v>
      </c>
      <c r="J5" s="6"/>
    </row>
    <row r="6" spans="1:10" x14ac:dyDescent="0.3">
      <c r="A6" s="311"/>
      <c r="B6" s="304"/>
      <c r="C6" s="306"/>
      <c r="D6" s="306"/>
      <c r="E6" s="338"/>
      <c r="F6" s="54" t="s">
        <v>13</v>
      </c>
      <c r="G6" s="24">
        <v>15000</v>
      </c>
      <c r="H6" s="135">
        <v>18000</v>
      </c>
      <c r="I6" s="146">
        <f t="shared" ref="I6:I69" si="0">H6-G6</f>
        <v>3000</v>
      </c>
      <c r="J6" s="10"/>
    </row>
    <row r="7" spans="1:10" x14ac:dyDescent="0.3">
      <c r="A7" s="312">
        <v>2</v>
      </c>
      <c r="B7" s="302" t="s">
        <v>3001</v>
      </c>
      <c r="C7" s="308" t="s">
        <v>3002</v>
      </c>
      <c r="D7" s="308"/>
      <c r="E7" s="336" t="s">
        <v>3003</v>
      </c>
      <c r="F7" s="54" t="s">
        <v>12</v>
      </c>
      <c r="G7" s="24">
        <v>30000</v>
      </c>
      <c r="H7" s="135">
        <v>40000</v>
      </c>
      <c r="I7" s="146">
        <f t="shared" si="0"/>
        <v>10000</v>
      </c>
      <c r="J7" s="10"/>
    </row>
    <row r="8" spans="1:10" x14ac:dyDescent="0.3">
      <c r="A8" s="311"/>
      <c r="B8" s="304"/>
      <c r="C8" s="306"/>
      <c r="D8" s="306"/>
      <c r="E8" s="338"/>
      <c r="F8" s="54" t="s">
        <v>13</v>
      </c>
      <c r="G8" s="22">
        <v>10000</v>
      </c>
      <c r="H8" s="135">
        <v>15000</v>
      </c>
      <c r="I8" s="146">
        <f t="shared" si="0"/>
        <v>5000</v>
      </c>
      <c r="J8" s="10"/>
    </row>
    <row r="9" spans="1:10" x14ac:dyDescent="0.3">
      <c r="A9" s="312">
        <v>3</v>
      </c>
      <c r="B9" s="302" t="s">
        <v>1535</v>
      </c>
      <c r="C9" s="308" t="s">
        <v>3004</v>
      </c>
      <c r="D9" s="308"/>
      <c r="E9" s="336" t="s">
        <v>3005</v>
      </c>
      <c r="F9" s="54" t="s">
        <v>85</v>
      </c>
      <c r="G9" s="24">
        <v>5500</v>
      </c>
      <c r="H9" s="135">
        <v>6500</v>
      </c>
      <c r="I9" s="146">
        <f t="shared" si="0"/>
        <v>1000</v>
      </c>
      <c r="J9" s="10"/>
    </row>
    <row r="10" spans="1:10" x14ac:dyDescent="0.3">
      <c r="A10" s="314"/>
      <c r="B10" s="303"/>
      <c r="C10" s="309"/>
      <c r="D10" s="309"/>
      <c r="E10" s="337"/>
      <c r="F10" s="54" t="s">
        <v>3006</v>
      </c>
      <c r="G10" s="24">
        <v>6500</v>
      </c>
      <c r="H10" s="135">
        <v>7500</v>
      </c>
      <c r="I10" s="146">
        <f t="shared" si="0"/>
        <v>1000</v>
      </c>
      <c r="J10" s="10"/>
    </row>
    <row r="11" spans="1:10" x14ac:dyDescent="0.3">
      <c r="A11" s="314"/>
      <c r="B11" s="303"/>
      <c r="C11" s="309"/>
      <c r="D11" s="309"/>
      <c r="E11" s="337"/>
      <c r="F11" s="54" t="s">
        <v>3007</v>
      </c>
      <c r="G11" s="24">
        <v>6500</v>
      </c>
      <c r="H11" s="135">
        <v>7000</v>
      </c>
      <c r="I11" s="146">
        <f t="shared" si="0"/>
        <v>500</v>
      </c>
      <c r="J11" s="10"/>
    </row>
    <row r="12" spans="1:10" x14ac:dyDescent="0.3">
      <c r="A12" s="314"/>
      <c r="B12" s="303"/>
      <c r="C12" s="309"/>
      <c r="D12" s="309"/>
      <c r="E12" s="337"/>
      <c r="F12" s="54" t="s">
        <v>32</v>
      </c>
      <c r="G12" s="22">
        <v>3500</v>
      </c>
      <c r="H12" s="135">
        <v>4000</v>
      </c>
      <c r="I12" s="146">
        <f t="shared" si="0"/>
        <v>500</v>
      </c>
      <c r="J12" s="10"/>
    </row>
    <row r="13" spans="1:10" x14ac:dyDescent="0.3">
      <c r="A13" s="314"/>
      <c r="B13" s="303"/>
      <c r="C13" s="309"/>
      <c r="D13" s="309"/>
      <c r="E13" s="337"/>
      <c r="F13" s="54" t="s">
        <v>34</v>
      </c>
      <c r="G13" s="22">
        <v>2500</v>
      </c>
      <c r="H13" s="135">
        <v>3000</v>
      </c>
      <c r="I13" s="146">
        <f t="shared" si="0"/>
        <v>500</v>
      </c>
      <c r="J13" s="10"/>
    </row>
    <row r="14" spans="1:10" x14ac:dyDescent="0.3">
      <c r="A14" s="311"/>
      <c r="B14" s="304"/>
      <c r="C14" s="306"/>
      <c r="D14" s="306"/>
      <c r="E14" s="338"/>
      <c r="F14" s="54" t="s">
        <v>3008</v>
      </c>
      <c r="G14" s="22">
        <v>6000</v>
      </c>
      <c r="H14" s="135">
        <v>6500</v>
      </c>
      <c r="I14" s="146">
        <f t="shared" si="0"/>
        <v>500</v>
      </c>
      <c r="J14" s="10"/>
    </row>
    <row r="15" spans="1:10" x14ac:dyDescent="0.3">
      <c r="A15" s="312">
        <v>4</v>
      </c>
      <c r="B15" s="302" t="s">
        <v>3009</v>
      </c>
      <c r="C15" s="308" t="s">
        <v>3010</v>
      </c>
      <c r="D15" s="308"/>
      <c r="E15" s="336" t="s">
        <v>3011</v>
      </c>
      <c r="F15" s="54" t="s">
        <v>12</v>
      </c>
      <c r="G15" s="22">
        <v>40000</v>
      </c>
      <c r="H15" s="135">
        <v>45000</v>
      </c>
      <c r="I15" s="146">
        <f t="shared" si="0"/>
        <v>5000</v>
      </c>
      <c r="J15" s="10"/>
    </row>
    <row r="16" spans="1:10" x14ac:dyDescent="0.3">
      <c r="A16" s="311"/>
      <c r="B16" s="304"/>
      <c r="C16" s="306"/>
      <c r="D16" s="306"/>
      <c r="E16" s="338"/>
      <c r="F16" s="54" t="s">
        <v>13</v>
      </c>
      <c r="G16" s="24">
        <v>12000</v>
      </c>
      <c r="H16" s="135">
        <v>12000</v>
      </c>
      <c r="I16" s="148">
        <f t="shared" si="0"/>
        <v>0</v>
      </c>
      <c r="J16" s="10"/>
    </row>
    <row r="17" spans="1:10" ht="31.5" x14ac:dyDescent="0.3">
      <c r="A17" s="7">
        <v>5</v>
      </c>
      <c r="B17" s="126" t="s">
        <v>4124</v>
      </c>
      <c r="C17" s="57" t="s">
        <v>3012</v>
      </c>
      <c r="D17" s="57"/>
      <c r="E17" s="16" t="s">
        <v>3013</v>
      </c>
      <c r="F17" s="54" t="s">
        <v>1010</v>
      </c>
      <c r="G17" s="22">
        <v>6000</v>
      </c>
      <c r="H17" s="135">
        <v>6000</v>
      </c>
      <c r="I17" s="148">
        <f t="shared" si="0"/>
        <v>0</v>
      </c>
      <c r="J17" s="10"/>
    </row>
    <row r="18" spans="1:10" x14ac:dyDescent="0.3">
      <c r="A18" s="7">
        <v>6</v>
      </c>
      <c r="B18" s="123" t="s">
        <v>3014</v>
      </c>
      <c r="C18" s="57" t="s">
        <v>3015</v>
      </c>
      <c r="D18" s="57"/>
      <c r="E18" s="16" t="s">
        <v>3016</v>
      </c>
      <c r="F18" s="54" t="s">
        <v>38</v>
      </c>
      <c r="G18" s="22">
        <v>6000</v>
      </c>
      <c r="H18" s="135">
        <v>6000</v>
      </c>
      <c r="I18" s="148">
        <f t="shared" si="0"/>
        <v>0</v>
      </c>
      <c r="J18" s="10"/>
    </row>
    <row r="19" spans="1:10" x14ac:dyDescent="0.3">
      <c r="A19" s="312">
        <v>7</v>
      </c>
      <c r="B19" s="302" t="s">
        <v>3017</v>
      </c>
      <c r="C19" s="308" t="s">
        <v>3018</v>
      </c>
      <c r="D19" s="308"/>
      <c r="E19" s="336" t="s">
        <v>3019</v>
      </c>
      <c r="F19" s="54" t="s">
        <v>12</v>
      </c>
      <c r="G19" s="22">
        <v>20000</v>
      </c>
      <c r="H19" s="135">
        <v>20000</v>
      </c>
      <c r="I19" s="148">
        <f t="shared" si="0"/>
        <v>0</v>
      </c>
      <c r="J19" s="10"/>
    </row>
    <row r="20" spans="1:10" x14ac:dyDescent="0.3">
      <c r="A20" s="311"/>
      <c r="B20" s="304"/>
      <c r="C20" s="306"/>
      <c r="D20" s="306"/>
      <c r="E20" s="338"/>
      <c r="F20" s="54" t="s">
        <v>13</v>
      </c>
      <c r="G20" s="22">
        <v>6000</v>
      </c>
      <c r="H20" s="135">
        <v>7000</v>
      </c>
      <c r="I20" s="146">
        <f t="shared" si="0"/>
        <v>1000</v>
      </c>
      <c r="J20" s="10"/>
    </row>
    <row r="21" spans="1:10" x14ac:dyDescent="0.3">
      <c r="A21" s="7">
        <v>8</v>
      </c>
      <c r="B21" s="123" t="s">
        <v>3020</v>
      </c>
      <c r="C21" s="57" t="s">
        <v>3021</v>
      </c>
      <c r="D21" s="57"/>
      <c r="E21" s="16" t="s">
        <v>3022</v>
      </c>
      <c r="F21" s="54" t="s">
        <v>60</v>
      </c>
      <c r="G21" s="22">
        <v>25000</v>
      </c>
      <c r="H21" s="135">
        <v>30000</v>
      </c>
      <c r="I21" s="146">
        <f t="shared" si="0"/>
        <v>5000</v>
      </c>
      <c r="J21" s="10"/>
    </row>
    <row r="22" spans="1:10" x14ac:dyDescent="0.3">
      <c r="A22" s="7">
        <v>9</v>
      </c>
      <c r="B22" s="123" t="s">
        <v>3023</v>
      </c>
      <c r="C22" s="57" t="s">
        <v>3024</v>
      </c>
      <c r="D22" s="57"/>
      <c r="E22" s="16" t="s">
        <v>3025</v>
      </c>
      <c r="F22" s="54" t="s">
        <v>60</v>
      </c>
      <c r="G22" s="22">
        <v>25000</v>
      </c>
      <c r="H22" s="135">
        <v>30000</v>
      </c>
      <c r="I22" s="146">
        <f t="shared" si="0"/>
        <v>5000</v>
      </c>
      <c r="J22" s="10"/>
    </row>
    <row r="23" spans="1:10" x14ac:dyDescent="0.3">
      <c r="A23" s="312">
        <v>10</v>
      </c>
      <c r="B23" s="302" t="s">
        <v>3026</v>
      </c>
      <c r="C23" s="308" t="s">
        <v>3027</v>
      </c>
      <c r="D23" s="308"/>
      <c r="E23" s="336"/>
      <c r="F23" s="54" t="s">
        <v>12</v>
      </c>
      <c r="G23" s="22">
        <v>35000</v>
      </c>
      <c r="H23" s="135">
        <v>35000</v>
      </c>
      <c r="I23" s="148">
        <f t="shared" si="0"/>
        <v>0</v>
      </c>
      <c r="J23" s="10"/>
    </row>
    <row r="24" spans="1:10" x14ac:dyDescent="0.3">
      <c r="A24" s="311"/>
      <c r="B24" s="304"/>
      <c r="C24" s="306"/>
      <c r="D24" s="306"/>
      <c r="E24" s="338"/>
      <c r="F24" s="54" t="s">
        <v>13</v>
      </c>
      <c r="G24" s="22">
        <v>12000</v>
      </c>
      <c r="H24" s="135">
        <v>15000</v>
      </c>
      <c r="I24" s="146">
        <f t="shared" si="0"/>
        <v>3000</v>
      </c>
      <c r="J24" s="10"/>
    </row>
    <row r="25" spans="1:10" x14ac:dyDescent="0.3">
      <c r="A25" s="312">
        <v>11</v>
      </c>
      <c r="B25" s="302" t="s">
        <v>3028</v>
      </c>
      <c r="C25" s="308" t="s">
        <v>3029</v>
      </c>
      <c r="D25" s="308"/>
      <c r="E25" s="336" t="s">
        <v>3030</v>
      </c>
      <c r="F25" s="54" t="s">
        <v>12</v>
      </c>
      <c r="G25" s="24">
        <v>38000</v>
      </c>
      <c r="H25" s="135">
        <v>50000</v>
      </c>
      <c r="I25" s="146">
        <f t="shared" si="0"/>
        <v>12000</v>
      </c>
      <c r="J25" s="10"/>
    </row>
    <row r="26" spans="1:10" x14ac:dyDescent="0.3">
      <c r="A26" s="311"/>
      <c r="B26" s="304"/>
      <c r="C26" s="306"/>
      <c r="D26" s="306"/>
      <c r="E26" s="338"/>
      <c r="F26" s="54" t="s">
        <v>13</v>
      </c>
      <c r="G26" s="22">
        <v>13000</v>
      </c>
      <c r="H26" s="135">
        <v>15000</v>
      </c>
      <c r="I26" s="146">
        <f t="shared" si="0"/>
        <v>2000</v>
      </c>
      <c r="J26" s="10"/>
    </row>
    <row r="27" spans="1:10" x14ac:dyDescent="0.3">
      <c r="A27" s="312">
        <v>12</v>
      </c>
      <c r="B27" s="302" t="s">
        <v>3031</v>
      </c>
      <c r="C27" s="308" t="s">
        <v>3032</v>
      </c>
      <c r="D27" s="308"/>
      <c r="E27" s="336" t="s">
        <v>3033</v>
      </c>
      <c r="F27" s="54" t="s">
        <v>780</v>
      </c>
      <c r="G27" s="24">
        <v>3800</v>
      </c>
      <c r="H27" s="135"/>
      <c r="I27" s="148"/>
      <c r="J27" s="10" t="s">
        <v>4233</v>
      </c>
    </row>
    <row r="28" spans="1:10" x14ac:dyDescent="0.3">
      <c r="A28" s="311"/>
      <c r="B28" s="304"/>
      <c r="C28" s="306"/>
      <c r="D28" s="306"/>
      <c r="E28" s="338"/>
      <c r="F28" s="54" t="s">
        <v>781</v>
      </c>
      <c r="G28" s="22">
        <v>3500</v>
      </c>
      <c r="H28" s="135"/>
      <c r="I28" s="148"/>
      <c r="J28" s="10"/>
    </row>
    <row r="29" spans="1:10" x14ac:dyDescent="0.3">
      <c r="A29" s="312">
        <v>13</v>
      </c>
      <c r="B29" s="302" t="s">
        <v>3034</v>
      </c>
      <c r="C29" s="308" t="s">
        <v>3035</v>
      </c>
      <c r="D29" s="308"/>
      <c r="E29" s="336" t="s">
        <v>3036</v>
      </c>
      <c r="F29" s="54" t="s">
        <v>85</v>
      </c>
      <c r="G29" s="22">
        <v>8000</v>
      </c>
      <c r="H29" s="135">
        <v>8000</v>
      </c>
      <c r="I29" s="148">
        <f t="shared" si="0"/>
        <v>0</v>
      </c>
      <c r="J29" s="10"/>
    </row>
    <row r="30" spans="1:10" x14ac:dyDescent="0.3">
      <c r="A30" s="314"/>
      <c r="B30" s="303"/>
      <c r="C30" s="309"/>
      <c r="D30" s="309"/>
      <c r="E30" s="337"/>
      <c r="F30" s="54" t="s">
        <v>26</v>
      </c>
      <c r="G30" s="22">
        <v>8000</v>
      </c>
      <c r="H30" s="135">
        <v>8000</v>
      </c>
      <c r="I30" s="148">
        <f t="shared" si="0"/>
        <v>0</v>
      </c>
      <c r="J30" s="10"/>
    </row>
    <row r="31" spans="1:10" x14ac:dyDescent="0.3">
      <c r="A31" s="314"/>
      <c r="B31" s="303"/>
      <c r="C31" s="309"/>
      <c r="D31" s="309"/>
      <c r="E31" s="337"/>
      <c r="F31" s="54" t="s">
        <v>28</v>
      </c>
      <c r="G31" s="22">
        <v>8000</v>
      </c>
      <c r="H31" s="135">
        <v>8000</v>
      </c>
      <c r="I31" s="148">
        <f t="shared" si="0"/>
        <v>0</v>
      </c>
      <c r="J31" s="10"/>
    </row>
    <row r="32" spans="1:10" x14ac:dyDescent="0.3">
      <c r="A32" s="314"/>
      <c r="B32" s="303"/>
      <c r="C32" s="309"/>
      <c r="D32" s="309"/>
      <c r="E32" s="337"/>
      <c r="F32" s="54" t="s">
        <v>372</v>
      </c>
      <c r="G32" s="24">
        <v>60000</v>
      </c>
      <c r="H32" s="135">
        <v>60000</v>
      </c>
      <c r="I32" s="148">
        <f t="shared" si="0"/>
        <v>0</v>
      </c>
      <c r="J32" s="10"/>
    </row>
    <row r="33" spans="1:10" x14ac:dyDescent="0.3">
      <c r="A33" s="311"/>
      <c r="B33" s="304"/>
      <c r="C33" s="306"/>
      <c r="D33" s="306"/>
      <c r="E33" s="338"/>
      <c r="F33" s="54" t="s">
        <v>80</v>
      </c>
      <c r="G33" s="24">
        <v>16000</v>
      </c>
      <c r="H33" s="135">
        <v>16000</v>
      </c>
      <c r="I33" s="148">
        <f t="shared" si="0"/>
        <v>0</v>
      </c>
      <c r="J33" s="10"/>
    </row>
    <row r="34" spans="1:10" x14ac:dyDescent="0.3">
      <c r="A34" s="312">
        <v>14</v>
      </c>
      <c r="B34" s="302" t="s">
        <v>3037</v>
      </c>
      <c r="C34" s="308" t="s">
        <v>3038</v>
      </c>
      <c r="D34" s="308"/>
      <c r="E34" s="336" t="s">
        <v>3039</v>
      </c>
      <c r="F34" s="54" t="s">
        <v>413</v>
      </c>
      <c r="G34" s="24">
        <v>11000</v>
      </c>
      <c r="H34" s="135">
        <v>11000</v>
      </c>
      <c r="I34" s="148">
        <f t="shared" si="0"/>
        <v>0</v>
      </c>
      <c r="J34" s="10"/>
    </row>
    <row r="35" spans="1:10" x14ac:dyDescent="0.3">
      <c r="A35" s="314"/>
      <c r="B35" s="303"/>
      <c r="C35" s="309"/>
      <c r="D35" s="309"/>
      <c r="E35" s="337"/>
      <c r="F35" s="54" t="s">
        <v>80</v>
      </c>
      <c r="G35" s="22">
        <v>17000</v>
      </c>
      <c r="H35" s="135">
        <v>19000</v>
      </c>
      <c r="I35" s="146">
        <f t="shared" si="0"/>
        <v>2000</v>
      </c>
      <c r="J35" s="10"/>
    </row>
    <row r="36" spans="1:10" x14ac:dyDescent="0.3">
      <c r="A36" s="311"/>
      <c r="B36" s="304"/>
      <c r="C36" s="306"/>
      <c r="D36" s="306"/>
      <c r="E36" s="338"/>
      <c r="F36" s="54" t="s">
        <v>27</v>
      </c>
      <c r="G36" s="24">
        <v>17000</v>
      </c>
      <c r="H36" s="135">
        <v>19000</v>
      </c>
      <c r="I36" s="146">
        <f t="shared" si="0"/>
        <v>2000</v>
      </c>
      <c r="J36" s="10"/>
    </row>
    <row r="37" spans="1:10" x14ac:dyDescent="0.3">
      <c r="A37" s="7">
        <v>15</v>
      </c>
      <c r="B37" s="123" t="s">
        <v>3040</v>
      </c>
      <c r="C37" s="57" t="s">
        <v>3041</v>
      </c>
      <c r="D37" s="57"/>
      <c r="E37" s="16" t="s">
        <v>3042</v>
      </c>
      <c r="F37" s="54" t="s">
        <v>662</v>
      </c>
      <c r="G37" s="24">
        <v>12000</v>
      </c>
      <c r="H37" s="135">
        <v>12000</v>
      </c>
      <c r="I37" s="148">
        <f t="shared" si="0"/>
        <v>0</v>
      </c>
      <c r="J37" s="10"/>
    </row>
    <row r="38" spans="1:10" x14ac:dyDescent="0.3">
      <c r="A38" s="7">
        <v>16</v>
      </c>
      <c r="B38" s="123" t="s">
        <v>3043</v>
      </c>
      <c r="C38" s="57" t="s">
        <v>3044</v>
      </c>
      <c r="D38" s="57"/>
      <c r="E38" s="16" t="s">
        <v>3045</v>
      </c>
      <c r="F38" s="54" t="s">
        <v>22</v>
      </c>
      <c r="G38" s="24">
        <v>20000</v>
      </c>
      <c r="H38" s="135">
        <v>20000</v>
      </c>
      <c r="I38" s="148">
        <f t="shared" si="0"/>
        <v>0</v>
      </c>
      <c r="J38" s="10"/>
    </row>
    <row r="39" spans="1:10" x14ac:dyDescent="0.3">
      <c r="A39" s="7">
        <v>17</v>
      </c>
      <c r="B39" s="123" t="s">
        <v>3046</v>
      </c>
      <c r="C39" s="57" t="s">
        <v>3047</v>
      </c>
      <c r="D39" s="57"/>
      <c r="E39" s="16" t="s">
        <v>3048</v>
      </c>
      <c r="F39" s="54" t="s">
        <v>60</v>
      </c>
      <c r="G39" s="24">
        <v>20000</v>
      </c>
      <c r="H39" s="135">
        <v>25000</v>
      </c>
      <c r="I39" s="146">
        <f t="shared" si="0"/>
        <v>5000</v>
      </c>
      <c r="J39" s="10"/>
    </row>
    <row r="40" spans="1:10" x14ac:dyDescent="0.3">
      <c r="A40" s="23">
        <v>18</v>
      </c>
      <c r="B40" s="123" t="s">
        <v>3049</v>
      </c>
      <c r="C40" s="64" t="s">
        <v>3050</v>
      </c>
      <c r="D40" s="64"/>
      <c r="E40" s="68" t="s">
        <v>3051</v>
      </c>
      <c r="F40" s="58" t="s">
        <v>497</v>
      </c>
      <c r="G40" s="24">
        <v>55000</v>
      </c>
      <c r="H40" s="135">
        <v>58000</v>
      </c>
      <c r="I40" s="146">
        <f t="shared" si="0"/>
        <v>3000</v>
      </c>
      <c r="J40" s="10"/>
    </row>
    <row r="41" spans="1:10" x14ac:dyDescent="0.3">
      <c r="A41" s="7">
        <v>19</v>
      </c>
      <c r="B41" s="123" t="s">
        <v>3052</v>
      </c>
      <c r="C41" s="57" t="s">
        <v>3053</v>
      </c>
      <c r="D41" s="57"/>
      <c r="E41" s="16" t="s">
        <v>3054</v>
      </c>
      <c r="F41" s="54" t="s">
        <v>177</v>
      </c>
      <c r="G41" s="24">
        <v>17000</v>
      </c>
      <c r="H41" s="135">
        <v>18000</v>
      </c>
      <c r="I41" s="146">
        <f t="shared" si="0"/>
        <v>1000</v>
      </c>
      <c r="J41" s="10"/>
    </row>
    <row r="42" spans="1:10" x14ac:dyDescent="0.3">
      <c r="A42" s="312">
        <v>20</v>
      </c>
      <c r="B42" s="302" t="s">
        <v>3055</v>
      </c>
      <c r="C42" s="308" t="s">
        <v>3056</v>
      </c>
      <c r="D42" s="95"/>
      <c r="E42" s="336" t="s">
        <v>3057</v>
      </c>
      <c r="F42" s="54" t="s">
        <v>12</v>
      </c>
      <c r="G42" s="24">
        <v>40000</v>
      </c>
      <c r="H42" s="135"/>
      <c r="I42" s="148"/>
      <c r="J42" s="10" t="s">
        <v>4233</v>
      </c>
    </row>
    <row r="43" spans="1:10" x14ac:dyDescent="0.3">
      <c r="A43" s="311"/>
      <c r="B43" s="304"/>
      <c r="C43" s="306"/>
      <c r="D43" s="96"/>
      <c r="E43" s="338"/>
      <c r="F43" s="54" t="s">
        <v>13</v>
      </c>
      <c r="G43" s="24">
        <v>12000</v>
      </c>
      <c r="H43" s="135"/>
      <c r="I43" s="148"/>
      <c r="J43" s="10"/>
    </row>
    <row r="44" spans="1:10" x14ac:dyDescent="0.3">
      <c r="A44" s="7">
        <v>21</v>
      </c>
      <c r="B44" s="123" t="s">
        <v>3058</v>
      </c>
      <c r="C44" s="57" t="s">
        <v>3059</v>
      </c>
      <c r="D44" s="57"/>
      <c r="E44" s="16" t="s">
        <v>3060</v>
      </c>
      <c r="F44" s="54" t="s">
        <v>60</v>
      </c>
      <c r="G44" s="22">
        <v>20000</v>
      </c>
      <c r="H44" s="135">
        <v>30000</v>
      </c>
      <c r="I44" s="146">
        <f t="shared" si="0"/>
        <v>10000</v>
      </c>
      <c r="J44" s="10"/>
    </row>
    <row r="45" spans="1:10" x14ac:dyDescent="0.3">
      <c r="A45" s="312">
        <v>22</v>
      </c>
      <c r="B45" s="302" t="s">
        <v>3061</v>
      </c>
      <c r="C45" s="308" t="s">
        <v>3062</v>
      </c>
      <c r="D45" s="308"/>
      <c r="E45" s="336" t="s">
        <v>3063</v>
      </c>
      <c r="F45" s="54" t="s">
        <v>131</v>
      </c>
      <c r="G45" s="22">
        <v>7000</v>
      </c>
      <c r="H45" s="135">
        <v>7000</v>
      </c>
      <c r="I45" s="148">
        <f t="shared" si="0"/>
        <v>0</v>
      </c>
      <c r="J45" s="10"/>
    </row>
    <row r="46" spans="1:10" x14ac:dyDescent="0.3">
      <c r="A46" s="314"/>
      <c r="B46" s="303"/>
      <c r="C46" s="309"/>
      <c r="D46" s="309"/>
      <c r="E46" s="337"/>
      <c r="F46" s="54" t="s">
        <v>132</v>
      </c>
      <c r="G46" s="22">
        <v>8000</v>
      </c>
      <c r="H46" s="135">
        <v>8000</v>
      </c>
      <c r="I46" s="148">
        <f t="shared" si="0"/>
        <v>0</v>
      </c>
      <c r="J46" s="10"/>
    </row>
    <row r="47" spans="1:10" x14ac:dyDescent="0.3">
      <c r="A47" s="311"/>
      <c r="B47" s="304"/>
      <c r="C47" s="306"/>
      <c r="D47" s="306"/>
      <c r="E47" s="338"/>
      <c r="F47" s="54" t="s">
        <v>133</v>
      </c>
      <c r="G47" s="22">
        <v>23000</v>
      </c>
      <c r="H47" s="135">
        <v>25000</v>
      </c>
      <c r="I47" s="146">
        <f t="shared" si="0"/>
        <v>2000</v>
      </c>
      <c r="J47" s="10"/>
    </row>
    <row r="48" spans="1:10" x14ac:dyDescent="0.3">
      <c r="A48" s="7">
        <v>23</v>
      </c>
      <c r="B48" s="123" t="s">
        <v>3064</v>
      </c>
      <c r="C48" s="57" t="s">
        <v>3065</v>
      </c>
      <c r="D48" s="57"/>
      <c r="E48" s="16" t="s">
        <v>3066</v>
      </c>
      <c r="F48" s="54" t="s">
        <v>60</v>
      </c>
      <c r="G48" s="22">
        <v>20000</v>
      </c>
      <c r="H48" s="135"/>
      <c r="I48" s="148"/>
      <c r="J48" s="10" t="s">
        <v>4233</v>
      </c>
    </row>
    <row r="49" spans="1:10" x14ac:dyDescent="0.3">
      <c r="A49" s="7">
        <v>24</v>
      </c>
      <c r="B49" s="123" t="s">
        <v>3067</v>
      </c>
      <c r="C49" s="57" t="s">
        <v>3068</v>
      </c>
      <c r="D49" s="57"/>
      <c r="E49" s="16" t="s">
        <v>3069</v>
      </c>
      <c r="F49" s="54" t="s">
        <v>473</v>
      </c>
      <c r="G49" s="22">
        <v>13000</v>
      </c>
      <c r="H49" s="135">
        <v>13000</v>
      </c>
      <c r="I49" s="148">
        <f t="shared" si="0"/>
        <v>0</v>
      </c>
      <c r="J49" s="10"/>
    </row>
    <row r="50" spans="1:10" x14ac:dyDescent="0.3">
      <c r="A50" s="312">
        <v>25</v>
      </c>
      <c r="B50" s="302" t="s">
        <v>3070</v>
      </c>
      <c r="C50" s="308" t="s">
        <v>3071</v>
      </c>
      <c r="D50" s="308"/>
      <c r="E50" s="336" t="s">
        <v>3072</v>
      </c>
      <c r="F50" s="54" t="s">
        <v>3073</v>
      </c>
      <c r="G50" s="22">
        <v>7000</v>
      </c>
      <c r="H50" s="135">
        <v>7000</v>
      </c>
      <c r="I50" s="148">
        <f t="shared" si="0"/>
        <v>0</v>
      </c>
      <c r="J50" s="10"/>
    </row>
    <row r="51" spans="1:10" x14ac:dyDescent="0.3">
      <c r="A51" s="314"/>
      <c r="B51" s="303"/>
      <c r="C51" s="309"/>
      <c r="D51" s="309"/>
      <c r="E51" s="337"/>
      <c r="F51" s="54" t="s">
        <v>27</v>
      </c>
      <c r="G51" s="24">
        <v>16000</v>
      </c>
      <c r="H51" s="135">
        <v>16000</v>
      </c>
      <c r="I51" s="148">
        <f t="shared" si="0"/>
        <v>0</v>
      </c>
      <c r="J51" s="10"/>
    </row>
    <row r="52" spans="1:10" x14ac:dyDescent="0.3">
      <c r="A52" s="311"/>
      <c r="B52" s="304"/>
      <c r="C52" s="306"/>
      <c r="D52" s="306"/>
      <c r="E52" s="338"/>
      <c r="F52" s="54" t="s">
        <v>80</v>
      </c>
      <c r="G52" s="22">
        <v>16000</v>
      </c>
      <c r="H52" s="135">
        <v>16000</v>
      </c>
      <c r="I52" s="148">
        <f t="shared" si="0"/>
        <v>0</v>
      </c>
      <c r="J52" s="10"/>
    </row>
    <row r="53" spans="1:10" x14ac:dyDescent="0.3">
      <c r="A53" s="312">
        <v>26</v>
      </c>
      <c r="B53" s="302" t="s">
        <v>3074</v>
      </c>
      <c r="C53" s="308" t="s">
        <v>3075</v>
      </c>
      <c r="D53" s="308"/>
      <c r="E53" s="336"/>
      <c r="F53" s="54" t="s">
        <v>12</v>
      </c>
      <c r="G53" s="22">
        <v>40000</v>
      </c>
      <c r="H53" s="135">
        <v>50000</v>
      </c>
      <c r="I53" s="146">
        <f t="shared" si="0"/>
        <v>10000</v>
      </c>
      <c r="J53" s="10"/>
    </row>
    <row r="54" spans="1:10" x14ac:dyDescent="0.3">
      <c r="A54" s="311"/>
      <c r="B54" s="304"/>
      <c r="C54" s="306"/>
      <c r="D54" s="306"/>
      <c r="E54" s="338"/>
      <c r="F54" s="54" t="s">
        <v>13</v>
      </c>
      <c r="G54" s="22">
        <v>15000</v>
      </c>
      <c r="H54" s="135">
        <v>15000</v>
      </c>
      <c r="I54" s="148">
        <f t="shared" si="0"/>
        <v>0</v>
      </c>
      <c r="J54" s="10"/>
    </row>
    <row r="55" spans="1:10" x14ac:dyDescent="0.3">
      <c r="A55" s="7">
        <v>27</v>
      </c>
      <c r="B55" s="123" t="s">
        <v>3076</v>
      </c>
      <c r="C55" s="57" t="s">
        <v>3077</v>
      </c>
      <c r="D55" s="57"/>
      <c r="E55" s="16" t="s">
        <v>3078</v>
      </c>
      <c r="F55" s="54" t="s">
        <v>79</v>
      </c>
      <c r="G55" s="22">
        <v>46000</v>
      </c>
      <c r="H55" s="135">
        <v>46000</v>
      </c>
      <c r="I55" s="148">
        <f t="shared" si="0"/>
        <v>0</v>
      </c>
      <c r="J55" s="10"/>
    </row>
    <row r="56" spans="1:10" x14ac:dyDescent="0.3">
      <c r="A56" s="7">
        <v>28</v>
      </c>
      <c r="B56" s="123" t="s">
        <v>3079</v>
      </c>
      <c r="C56" s="57" t="s">
        <v>3080</v>
      </c>
      <c r="D56" s="57"/>
      <c r="E56" s="16" t="s">
        <v>3081</v>
      </c>
      <c r="F56" s="54" t="s">
        <v>38</v>
      </c>
      <c r="G56" s="22">
        <v>10000</v>
      </c>
      <c r="H56" s="135">
        <v>10000</v>
      </c>
      <c r="I56" s="148">
        <f t="shared" si="0"/>
        <v>0</v>
      </c>
      <c r="J56" s="10"/>
    </row>
    <row r="57" spans="1:10" x14ac:dyDescent="0.3">
      <c r="A57" s="7">
        <v>29</v>
      </c>
      <c r="B57" s="123" t="s">
        <v>3082</v>
      </c>
      <c r="C57" s="57" t="s">
        <v>3083</v>
      </c>
      <c r="D57" s="57"/>
      <c r="E57" s="16" t="s">
        <v>3084</v>
      </c>
      <c r="F57" s="54" t="s">
        <v>238</v>
      </c>
      <c r="G57" s="22">
        <v>9000</v>
      </c>
      <c r="H57" s="135">
        <v>9000</v>
      </c>
      <c r="I57" s="148">
        <f t="shared" si="0"/>
        <v>0</v>
      </c>
      <c r="J57" s="10"/>
    </row>
    <row r="58" spans="1:10" x14ac:dyDescent="0.3">
      <c r="A58" s="7">
        <v>30</v>
      </c>
      <c r="B58" s="123" t="s">
        <v>3085</v>
      </c>
      <c r="C58" s="57" t="s">
        <v>4138</v>
      </c>
      <c r="D58" s="57"/>
      <c r="E58" s="16" t="s">
        <v>3086</v>
      </c>
      <c r="F58" s="54" t="s">
        <v>38</v>
      </c>
      <c r="G58" s="24">
        <v>8000</v>
      </c>
      <c r="H58" s="135">
        <v>8000</v>
      </c>
      <c r="I58" s="148">
        <f t="shared" si="0"/>
        <v>0</v>
      </c>
      <c r="J58" s="10"/>
    </row>
    <row r="59" spans="1:10" x14ac:dyDescent="0.3">
      <c r="A59" s="312">
        <v>31</v>
      </c>
      <c r="B59" s="302" t="s">
        <v>3087</v>
      </c>
      <c r="C59" s="308" t="s">
        <v>4010</v>
      </c>
      <c r="D59" s="308"/>
      <c r="E59" s="336" t="s">
        <v>3088</v>
      </c>
      <c r="F59" s="54" t="s">
        <v>12</v>
      </c>
      <c r="G59" s="22">
        <v>50000</v>
      </c>
      <c r="H59" s="135">
        <v>50000</v>
      </c>
      <c r="I59" s="148">
        <f t="shared" si="0"/>
        <v>0</v>
      </c>
      <c r="J59" s="10"/>
    </row>
    <row r="60" spans="1:10" x14ac:dyDescent="0.3">
      <c r="A60" s="311"/>
      <c r="B60" s="304"/>
      <c r="C60" s="306"/>
      <c r="D60" s="306"/>
      <c r="E60" s="338"/>
      <c r="F60" s="54" t="s">
        <v>13</v>
      </c>
      <c r="G60" s="22">
        <v>15000</v>
      </c>
      <c r="H60" s="135">
        <v>15000</v>
      </c>
      <c r="I60" s="148">
        <f t="shared" si="0"/>
        <v>0</v>
      </c>
      <c r="J60" s="10"/>
    </row>
    <row r="61" spans="1:10" x14ac:dyDescent="0.3">
      <c r="A61" s="312">
        <v>32</v>
      </c>
      <c r="B61" s="302" t="s">
        <v>3089</v>
      </c>
      <c r="C61" s="308" t="s">
        <v>3090</v>
      </c>
      <c r="D61" s="308"/>
      <c r="E61" s="336" t="s">
        <v>3091</v>
      </c>
      <c r="F61" s="54" t="s">
        <v>17</v>
      </c>
      <c r="G61" s="24">
        <v>6000</v>
      </c>
      <c r="H61" s="135">
        <v>6000</v>
      </c>
      <c r="I61" s="148">
        <f t="shared" si="0"/>
        <v>0</v>
      </c>
      <c r="J61" s="10"/>
    </row>
    <row r="62" spans="1:10" x14ac:dyDescent="0.3">
      <c r="A62" s="314"/>
      <c r="B62" s="303"/>
      <c r="C62" s="309"/>
      <c r="D62" s="309"/>
      <c r="E62" s="337"/>
      <c r="F62" s="54" t="s">
        <v>18</v>
      </c>
      <c r="G62" s="24">
        <v>6000</v>
      </c>
      <c r="H62" s="135">
        <v>6000</v>
      </c>
      <c r="I62" s="148">
        <f t="shared" si="0"/>
        <v>0</v>
      </c>
      <c r="J62" s="10"/>
    </row>
    <row r="63" spans="1:10" x14ac:dyDescent="0.3">
      <c r="A63" s="311"/>
      <c r="B63" s="304"/>
      <c r="C63" s="306"/>
      <c r="D63" s="306"/>
      <c r="E63" s="338"/>
      <c r="F63" s="54" t="s">
        <v>143</v>
      </c>
      <c r="G63" s="24">
        <v>14000</v>
      </c>
      <c r="H63" s="135">
        <v>14000</v>
      </c>
      <c r="I63" s="148">
        <f t="shared" si="0"/>
        <v>0</v>
      </c>
      <c r="J63" s="10"/>
    </row>
    <row r="64" spans="1:10" x14ac:dyDescent="0.3">
      <c r="A64" s="312">
        <v>33</v>
      </c>
      <c r="B64" s="302" t="s">
        <v>3092</v>
      </c>
      <c r="C64" s="308" t="s">
        <v>3093</v>
      </c>
      <c r="D64" s="308"/>
      <c r="E64" s="336" t="s">
        <v>3094</v>
      </c>
      <c r="F64" s="54" t="s">
        <v>12</v>
      </c>
      <c r="G64" s="24">
        <v>25000</v>
      </c>
      <c r="H64" s="135">
        <v>25000</v>
      </c>
      <c r="I64" s="148">
        <f t="shared" si="0"/>
        <v>0</v>
      </c>
      <c r="J64" s="10"/>
    </row>
    <row r="65" spans="1:10" x14ac:dyDescent="0.3">
      <c r="A65" s="311"/>
      <c r="B65" s="304"/>
      <c r="C65" s="306"/>
      <c r="D65" s="306"/>
      <c r="E65" s="338"/>
      <c r="F65" s="54" t="s">
        <v>13</v>
      </c>
      <c r="G65" s="24">
        <v>8000</v>
      </c>
      <c r="H65" s="135">
        <v>9000</v>
      </c>
      <c r="I65" s="146">
        <f t="shared" si="0"/>
        <v>1000</v>
      </c>
      <c r="J65" s="10"/>
    </row>
    <row r="66" spans="1:10" x14ac:dyDescent="0.3">
      <c r="A66" s="312">
        <v>34</v>
      </c>
      <c r="B66" s="302" t="s">
        <v>3095</v>
      </c>
      <c r="C66" s="308" t="s">
        <v>3096</v>
      </c>
      <c r="D66" s="308"/>
      <c r="E66" s="336" t="s">
        <v>3097</v>
      </c>
      <c r="F66" s="54" t="s">
        <v>12</v>
      </c>
      <c r="G66" s="22">
        <v>40000</v>
      </c>
      <c r="H66" s="135">
        <v>45000</v>
      </c>
      <c r="I66" s="146">
        <f t="shared" si="0"/>
        <v>5000</v>
      </c>
      <c r="J66" s="10"/>
    </row>
    <row r="67" spans="1:10" x14ac:dyDescent="0.3">
      <c r="A67" s="311"/>
      <c r="B67" s="304"/>
      <c r="C67" s="306"/>
      <c r="D67" s="306"/>
      <c r="E67" s="338"/>
      <c r="F67" s="54" t="s">
        <v>13</v>
      </c>
      <c r="G67" s="24">
        <v>12000</v>
      </c>
      <c r="H67" s="135">
        <v>15000</v>
      </c>
      <c r="I67" s="146">
        <f t="shared" si="0"/>
        <v>3000</v>
      </c>
      <c r="J67" s="10"/>
    </row>
    <row r="68" spans="1:10" x14ac:dyDescent="0.3">
      <c r="A68" s="312">
        <v>35</v>
      </c>
      <c r="B68" s="302" t="s">
        <v>3098</v>
      </c>
      <c r="C68" s="308" t="s">
        <v>3096</v>
      </c>
      <c r="D68" s="308"/>
      <c r="E68" s="336" t="s">
        <v>3099</v>
      </c>
      <c r="F68" s="54" t="s">
        <v>48</v>
      </c>
      <c r="G68" s="22">
        <v>6000</v>
      </c>
      <c r="H68" s="135">
        <v>6000</v>
      </c>
      <c r="I68" s="148">
        <f t="shared" si="0"/>
        <v>0</v>
      </c>
      <c r="J68" s="10"/>
    </row>
    <row r="69" spans="1:10" x14ac:dyDescent="0.3">
      <c r="A69" s="311"/>
      <c r="B69" s="304"/>
      <c r="C69" s="306"/>
      <c r="D69" s="306"/>
      <c r="E69" s="338"/>
      <c r="F69" s="54" t="s">
        <v>56</v>
      </c>
      <c r="G69" s="24">
        <v>3000</v>
      </c>
      <c r="H69" s="135">
        <v>3000</v>
      </c>
      <c r="I69" s="148">
        <f t="shared" si="0"/>
        <v>0</v>
      </c>
      <c r="J69" s="10"/>
    </row>
    <row r="70" spans="1:10" x14ac:dyDescent="0.3">
      <c r="A70" s="312">
        <v>36</v>
      </c>
      <c r="B70" s="302" t="s">
        <v>3100</v>
      </c>
      <c r="C70" s="308" t="s">
        <v>3101</v>
      </c>
      <c r="D70" s="308"/>
      <c r="E70" s="336" t="s">
        <v>3102</v>
      </c>
      <c r="F70" s="54" t="s">
        <v>12</v>
      </c>
      <c r="G70" s="24">
        <v>60000</v>
      </c>
      <c r="H70" s="135">
        <v>60000</v>
      </c>
      <c r="I70" s="148">
        <f t="shared" ref="I70:I81" si="1">H70-G70</f>
        <v>0</v>
      </c>
      <c r="J70" s="10"/>
    </row>
    <row r="71" spans="1:10" x14ac:dyDescent="0.3">
      <c r="A71" s="311"/>
      <c r="B71" s="304"/>
      <c r="C71" s="306"/>
      <c r="D71" s="306"/>
      <c r="E71" s="338"/>
      <c r="F71" s="54" t="s">
        <v>13</v>
      </c>
      <c r="G71" s="24">
        <v>25000</v>
      </c>
      <c r="H71" s="135">
        <v>20000</v>
      </c>
      <c r="I71" s="147">
        <f t="shared" si="1"/>
        <v>-5000</v>
      </c>
      <c r="J71" s="10"/>
    </row>
    <row r="72" spans="1:10" x14ac:dyDescent="0.3">
      <c r="A72" s="312">
        <v>37</v>
      </c>
      <c r="B72" s="302" t="s">
        <v>3103</v>
      </c>
      <c r="C72" s="308" t="s">
        <v>3104</v>
      </c>
      <c r="D72" s="308"/>
      <c r="E72" s="336" t="s">
        <v>3105</v>
      </c>
      <c r="F72" s="54" t="s">
        <v>510</v>
      </c>
      <c r="G72" s="24">
        <v>2500</v>
      </c>
      <c r="H72" s="135">
        <v>3000</v>
      </c>
      <c r="I72" s="146">
        <f t="shared" si="1"/>
        <v>500</v>
      </c>
      <c r="J72" s="10"/>
    </row>
    <row r="73" spans="1:10" x14ac:dyDescent="0.3">
      <c r="A73" s="314"/>
      <c r="B73" s="303"/>
      <c r="C73" s="309"/>
      <c r="D73" s="309"/>
      <c r="E73" s="337"/>
      <c r="F73" s="54" t="s">
        <v>511</v>
      </c>
      <c r="G73" s="24">
        <v>3500</v>
      </c>
      <c r="H73" s="135">
        <v>4000</v>
      </c>
      <c r="I73" s="146">
        <f t="shared" si="1"/>
        <v>500</v>
      </c>
      <c r="J73" s="10"/>
    </row>
    <row r="74" spans="1:10" x14ac:dyDescent="0.3">
      <c r="A74" s="314"/>
      <c r="B74" s="303"/>
      <c r="C74" s="309"/>
      <c r="D74" s="309"/>
      <c r="E74" s="337"/>
      <c r="F74" s="54" t="s">
        <v>3106</v>
      </c>
      <c r="G74" s="24">
        <v>5500</v>
      </c>
      <c r="H74" s="135">
        <v>7000</v>
      </c>
      <c r="I74" s="146">
        <f t="shared" si="1"/>
        <v>1500</v>
      </c>
      <c r="J74" s="10"/>
    </row>
    <row r="75" spans="1:10" x14ac:dyDescent="0.3">
      <c r="A75" s="314"/>
      <c r="B75" s="303"/>
      <c r="C75" s="309"/>
      <c r="D75" s="309"/>
      <c r="E75" s="337"/>
      <c r="F75" s="54" t="s">
        <v>3107</v>
      </c>
      <c r="G75" s="24">
        <v>5500</v>
      </c>
      <c r="H75" s="135">
        <v>7000</v>
      </c>
      <c r="I75" s="146">
        <f t="shared" si="1"/>
        <v>1500</v>
      </c>
      <c r="J75" s="10"/>
    </row>
    <row r="76" spans="1:10" x14ac:dyDescent="0.3">
      <c r="A76" s="311"/>
      <c r="B76" s="304"/>
      <c r="C76" s="306"/>
      <c r="D76" s="306"/>
      <c r="E76" s="338"/>
      <c r="F76" s="54" t="s">
        <v>89</v>
      </c>
      <c r="G76" s="24">
        <v>6500</v>
      </c>
      <c r="H76" s="135">
        <v>7000</v>
      </c>
      <c r="I76" s="146">
        <f t="shared" si="1"/>
        <v>500</v>
      </c>
      <c r="J76" s="10"/>
    </row>
    <row r="77" spans="1:10" x14ac:dyDescent="0.3">
      <c r="A77" s="312">
        <v>38</v>
      </c>
      <c r="B77" s="302" t="s">
        <v>3108</v>
      </c>
      <c r="C77" s="308" t="s">
        <v>3109</v>
      </c>
      <c r="D77" s="308"/>
      <c r="E77" s="336" t="s">
        <v>3110</v>
      </c>
      <c r="F77" s="54" t="s">
        <v>12</v>
      </c>
      <c r="G77" s="24">
        <v>40000</v>
      </c>
      <c r="H77" s="135">
        <v>50000</v>
      </c>
      <c r="I77" s="146">
        <f t="shared" si="1"/>
        <v>10000</v>
      </c>
      <c r="J77" s="10"/>
    </row>
    <row r="78" spans="1:10" x14ac:dyDescent="0.3">
      <c r="A78" s="311"/>
      <c r="B78" s="304"/>
      <c r="C78" s="306"/>
      <c r="D78" s="306"/>
      <c r="E78" s="338"/>
      <c r="F78" s="54" t="s">
        <v>13</v>
      </c>
      <c r="G78" s="24">
        <v>13000</v>
      </c>
      <c r="H78" s="135">
        <v>13000</v>
      </c>
      <c r="I78" s="148">
        <f t="shared" si="1"/>
        <v>0</v>
      </c>
      <c r="J78" s="10"/>
    </row>
    <row r="79" spans="1:10" x14ac:dyDescent="0.3">
      <c r="A79" s="312">
        <v>39</v>
      </c>
      <c r="B79" s="302" t="s">
        <v>1342</v>
      </c>
      <c r="C79" s="308" t="s">
        <v>3111</v>
      </c>
      <c r="D79" s="308"/>
      <c r="E79" s="336" t="s">
        <v>3112</v>
      </c>
      <c r="F79" s="54" t="s">
        <v>12</v>
      </c>
      <c r="G79" s="22">
        <v>35000</v>
      </c>
      <c r="H79" s="135">
        <v>40000</v>
      </c>
      <c r="I79" s="146">
        <f t="shared" si="1"/>
        <v>5000</v>
      </c>
      <c r="J79" s="10"/>
    </row>
    <row r="80" spans="1:10" x14ac:dyDescent="0.3">
      <c r="A80" s="311"/>
      <c r="B80" s="304"/>
      <c r="C80" s="306"/>
      <c r="D80" s="306"/>
      <c r="E80" s="338"/>
      <c r="F80" s="54" t="s">
        <v>13</v>
      </c>
      <c r="G80" s="24">
        <v>12000</v>
      </c>
      <c r="H80" s="135">
        <v>13000</v>
      </c>
      <c r="I80" s="146">
        <f t="shared" si="1"/>
        <v>1000</v>
      </c>
      <c r="J80" s="10"/>
    </row>
    <row r="81" spans="1:10" x14ac:dyDescent="0.3">
      <c r="A81" s="7">
        <v>40</v>
      </c>
      <c r="B81" s="123" t="s">
        <v>3113</v>
      </c>
      <c r="C81" s="57" t="s">
        <v>3114</v>
      </c>
      <c r="D81" s="57"/>
      <c r="E81" s="16" t="s">
        <v>3115</v>
      </c>
      <c r="F81" s="54" t="s">
        <v>512</v>
      </c>
      <c r="G81" s="24">
        <v>9000</v>
      </c>
      <c r="H81" s="135">
        <v>9000</v>
      </c>
      <c r="I81" s="148">
        <f t="shared" si="1"/>
        <v>0</v>
      </c>
      <c r="J81" s="10"/>
    </row>
  </sheetData>
  <mergeCells count="124">
    <mergeCell ref="A79:A80"/>
    <mergeCell ref="B79:B80"/>
    <mergeCell ref="C79:C80"/>
    <mergeCell ref="D79:D80"/>
    <mergeCell ref="E79:E80"/>
    <mergeCell ref="A72:A76"/>
    <mergeCell ref="B72:B76"/>
    <mergeCell ref="C72:C76"/>
    <mergeCell ref="D72:D76"/>
    <mergeCell ref="E72:E76"/>
    <mergeCell ref="A77:A78"/>
    <mergeCell ref="B77:B78"/>
    <mergeCell ref="C77:C78"/>
    <mergeCell ref="D77:D78"/>
    <mergeCell ref="E77:E78"/>
    <mergeCell ref="A68:A69"/>
    <mergeCell ref="B68:B69"/>
    <mergeCell ref="C68:C69"/>
    <mergeCell ref="D68:D69"/>
    <mergeCell ref="E68:E69"/>
    <mergeCell ref="A70:A71"/>
    <mergeCell ref="B70:B71"/>
    <mergeCell ref="C70:C71"/>
    <mergeCell ref="D70:D71"/>
    <mergeCell ref="E70:E71"/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59:A60"/>
    <mergeCell ref="B59:B60"/>
    <mergeCell ref="C59:C60"/>
    <mergeCell ref="D59:D60"/>
    <mergeCell ref="E59:E60"/>
    <mergeCell ref="A61:A63"/>
    <mergeCell ref="B61:B63"/>
    <mergeCell ref="C61:C63"/>
    <mergeCell ref="D61:D63"/>
    <mergeCell ref="E61:E63"/>
    <mergeCell ref="A50:A52"/>
    <mergeCell ref="B50:B52"/>
    <mergeCell ref="C50:C52"/>
    <mergeCell ref="D50:D52"/>
    <mergeCell ref="E50:E52"/>
    <mergeCell ref="A53:A54"/>
    <mergeCell ref="B53:B54"/>
    <mergeCell ref="C53:C54"/>
    <mergeCell ref="D53:D54"/>
    <mergeCell ref="E53:E54"/>
    <mergeCell ref="A42:A43"/>
    <mergeCell ref="B42:B43"/>
    <mergeCell ref="C42:C43"/>
    <mergeCell ref="E42:E43"/>
    <mergeCell ref="A45:A47"/>
    <mergeCell ref="B45:B47"/>
    <mergeCell ref="C45:C47"/>
    <mergeCell ref="D45:D47"/>
    <mergeCell ref="E45:E47"/>
    <mergeCell ref="A29:A33"/>
    <mergeCell ref="B29:B33"/>
    <mergeCell ref="C29:C33"/>
    <mergeCell ref="D29:D33"/>
    <mergeCell ref="E29:E33"/>
    <mergeCell ref="A34:A36"/>
    <mergeCell ref="B34:B36"/>
    <mergeCell ref="C34:C36"/>
    <mergeCell ref="D34:D36"/>
    <mergeCell ref="E34:E36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19:A20"/>
    <mergeCell ref="B19:B20"/>
    <mergeCell ref="C19:C20"/>
    <mergeCell ref="D19:D20"/>
    <mergeCell ref="E19:E20"/>
    <mergeCell ref="A23:A24"/>
    <mergeCell ref="B23:B24"/>
    <mergeCell ref="C23:C24"/>
    <mergeCell ref="D23:D24"/>
    <mergeCell ref="E23:E24"/>
    <mergeCell ref="A9:A14"/>
    <mergeCell ref="B9:B14"/>
    <mergeCell ref="C9:C14"/>
    <mergeCell ref="D9:D14"/>
    <mergeCell ref="E9:E14"/>
    <mergeCell ref="A15:A16"/>
    <mergeCell ref="B15:B16"/>
    <mergeCell ref="C15:C16"/>
    <mergeCell ref="D15:D16"/>
    <mergeCell ref="E15:E16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1:J1"/>
    <mergeCell ref="A2:D2"/>
    <mergeCell ref="A3:A4"/>
    <mergeCell ref="B3:B4"/>
    <mergeCell ref="C3:D3"/>
    <mergeCell ref="E3:E4"/>
    <mergeCell ref="F3:F4"/>
    <mergeCell ref="G3:I3"/>
    <mergeCell ref="J3:J4"/>
    <mergeCell ref="G2:J2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G2" sqref="G2:J2"/>
    </sheetView>
  </sheetViews>
  <sheetFormatPr defaultColWidth="10.625" defaultRowHeight="15.75" x14ac:dyDescent="0.3"/>
  <cols>
    <col min="1" max="1" width="6" style="1" bestFit="1" customWidth="1"/>
    <col min="2" max="2" width="20.75" style="60" bestFit="1" customWidth="1"/>
    <col min="3" max="3" width="12.375" style="99" bestFit="1" customWidth="1"/>
    <col min="4" max="4" width="22.5" style="20" customWidth="1"/>
    <col min="5" max="5" width="13.125" style="2" bestFit="1" customWidth="1"/>
    <col min="6" max="6" width="19.375" style="60" bestFit="1" customWidth="1"/>
    <col min="7" max="7" width="19.75" style="17" bestFit="1" customWidth="1"/>
    <col min="8" max="8" width="18.375" style="132" bestFit="1" customWidth="1"/>
    <col min="9" max="9" width="10.625" style="132" bestFit="1" customWidth="1"/>
    <col min="10" max="10" width="6" style="1" bestFit="1" customWidth="1"/>
    <col min="11" max="16384" width="10.625" style="1"/>
  </cols>
  <sheetData>
    <row r="1" spans="1:10" ht="22.5" x14ac:dyDescent="0.3">
      <c r="A1" s="278" t="s">
        <v>215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8" customFormat="1" ht="19.5" x14ac:dyDescent="0.3">
      <c r="A2" s="279" t="s">
        <v>4212</v>
      </c>
      <c r="B2" s="279"/>
      <c r="C2" s="279"/>
      <c r="D2" s="279"/>
      <c r="E2" s="2"/>
      <c r="F2" s="75"/>
      <c r="G2" s="282" t="s">
        <v>4215</v>
      </c>
      <c r="H2" s="282"/>
      <c r="I2" s="282"/>
      <c r="J2" s="282"/>
    </row>
    <row r="3" spans="1:10" s="70" customFormat="1" ht="17.25" x14ac:dyDescent="0.3">
      <c r="A3" s="280" t="s">
        <v>1</v>
      </c>
      <c r="B3" s="280" t="s">
        <v>0</v>
      </c>
      <c r="C3" s="276" t="s">
        <v>2</v>
      </c>
      <c r="D3" s="277"/>
      <c r="E3" s="280" t="s">
        <v>3</v>
      </c>
      <c r="F3" s="280" t="s">
        <v>4</v>
      </c>
      <c r="G3" s="281" t="s">
        <v>4163</v>
      </c>
      <c r="H3" s="281"/>
      <c r="I3" s="281"/>
      <c r="J3" s="280" t="s">
        <v>8</v>
      </c>
    </row>
    <row r="4" spans="1:10" s="70" customFormat="1" ht="18" thickBot="1" x14ac:dyDescent="0.35">
      <c r="A4" s="275"/>
      <c r="B4" s="275"/>
      <c r="C4" s="42" t="s">
        <v>537</v>
      </c>
      <c r="D4" s="42" t="s">
        <v>538</v>
      </c>
      <c r="E4" s="275"/>
      <c r="F4" s="275"/>
      <c r="G4" s="4" t="s">
        <v>5</v>
      </c>
      <c r="H4" s="4" t="s">
        <v>6</v>
      </c>
      <c r="I4" s="4" t="s">
        <v>7</v>
      </c>
      <c r="J4" s="275"/>
    </row>
    <row r="5" spans="1:10" ht="16.5" thickTop="1" x14ac:dyDescent="0.3">
      <c r="A5" s="314">
        <v>1</v>
      </c>
      <c r="B5" s="303" t="s">
        <v>3116</v>
      </c>
      <c r="C5" s="289" t="s">
        <v>3117</v>
      </c>
      <c r="D5" s="427" t="s">
        <v>3118</v>
      </c>
      <c r="E5" s="341" t="s">
        <v>3119</v>
      </c>
      <c r="F5" s="56" t="s">
        <v>1787</v>
      </c>
      <c r="G5" s="26">
        <v>60000</v>
      </c>
      <c r="H5" s="134">
        <v>60000</v>
      </c>
      <c r="I5" s="148">
        <f>H5-G5</f>
        <v>0</v>
      </c>
      <c r="J5" s="6"/>
    </row>
    <row r="6" spans="1:10" x14ac:dyDescent="0.3">
      <c r="A6" s="311"/>
      <c r="B6" s="304"/>
      <c r="C6" s="290"/>
      <c r="D6" s="428"/>
      <c r="E6" s="340"/>
      <c r="F6" s="54" t="s">
        <v>1788</v>
      </c>
      <c r="G6" s="22">
        <v>18000</v>
      </c>
      <c r="H6" s="135">
        <v>18000</v>
      </c>
      <c r="I6" s="148">
        <f t="shared" ref="I6:I69" si="0">H6-G6</f>
        <v>0</v>
      </c>
      <c r="J6" s="10"/>
    </row>
    <row r="7" spans="1:10" x14ac:dyDescent="0.3">
      <c r="A7" s="23">
        <v>2</v>
      </c>
      <c r="B7" s="123" t="s">
        <v>3120</v>
      </c>
      <c r="C7" s="64" t="s">
        <v>3121</v>
      </c>
      <c r="D7" s="108" t="s">
        <v>3118</v>
      </c>
      <c r="E7" s="68" t="s">
        <v>3122</v>
      </c>
      <c r="F7" s="58" t="s">
        <v>92</v>
      </c>
      <c r="G7" s="24">
        <v>30000</v>
      </c>
      <c r="H7" s="135">
        <v>30000</v>
      </c>
      <c r="I7" s="148">
        <f t="shared" si="0"/>
        <v>0</v>
      </c>
      <c r="J7" s="10"/>
    </row>
    <row r="8" spans="1:10" x14ac:dyDescent="0.3">
      <c r="A8" s="7">
        <v>3</v>
      </c>
      <c r="B8" s="123" t="s">
        <v>3123</v>
      </c>
      <c r="C8" s="57" t="s">
        <v>3124</v>
      </c>
      <c r="D8" s="106" t="s">
        <v>3125</v>
      </c>
      <c r="E8" s="16" t="s">
        <v>3126</v>
      </c>
      <c r="F8" s="54" t="s">
        <v>177</v>
      </c>
      <c r="G8" s="24">
        <v>16000</v>
      </c>
      <c r="H8" s="135">
        <v>16000</v>
      </c>
      <c r="I8" s="148">
        <f t="shared" si="0"/>
        <v>0</v>
      </c>
      <c r="J8" s="10"/>
    </row>
    <row r="9" spans="1:10" x14ac:dyDescent="0.3">
      <c r="A9" s="312">
        <v>4</v>
      </c>
      <c r="B9" s="302" t="s">
        <v>3127</v>
      </c>
      <c r="C9" s="308" t="s">
        <v>3128</v>
      </c>
      <c r="D9" s="423" t="s">
        <v>3129</v>
      </c>
      <c r="E9" s="336" t="s">
        <v>3130</v>
      </c>
      <c r="F9" s="54" t="s">
        <v>1787</v>
      </c>
      <c r="G9" s="22">
        <v>40000</v>
      </c>
      <c r="H9" s="135">
        <v>40000</v>
      </c>
      <c r="I9" s="148">
        <f t="shared" si="0"/>
        <v>0</v>
      </c>
      <c r="J9" s="10"/>
    </row>
    <row r="10" spans="1:10" x14ac:dyDescent="0.3">
      <c r="A10" s="311"/>
      <c r="B10" s="304"/>
      <c r="C10" s="306"/>
      <c r="D10" s="425"/>
      <c r="E10" s="338"/>
      <c r="F10" s="54" t="s">
        <v>1788</v>
      </c>
      <c r="G10" s="22">
        <v>13000</v>
      </c>
      <c r="H10" s="135">
        <v>13000</v>
      </c>
      <c r="I10" s="148">
        <f t="shared" si="0"/>
        <v>0</v>
      </c>
      <c r="J10" s="10"/>
    </row>
    <row r="11" spans="1:10" x14ac:dyDescent="0.3">
      <c r="A11" s="312">
        <v>5</v>
      </c>
      <c r="B11" s="302" t="s">
        <v>3131</v>
      </c>
      <c r="C11" s="308" t="s">
        <v>3132</v>
      </c>
      <c r="D11" s="308" t="s">
        <v>3133</v>
      </c>
      <c r="E11" s="336" t="s">
        <v>3134</v>
      </c>
      <c r="F11" s="54" t="s">
        <v>512</v>
      </c>
      <c r="G11" s="22">
        <v>8000</v>
      </c>
      <c r="H11" s="135">
        <v>8500</v>
      </c>
      <c r="I11" s="146">
        <f t="shared" si="0"/>
        <v>500</v>
      </c>
      <c r="J11" s="10"/>
    </row>
    <row r="12" spans="1:10" x14ac:dyDescent="0.3">
      <c r="A12" s="311"/>
      <c r="B12" s="304"/>
      <c r="C12" s="306"/>
      <c r="D12" s="306"/>
      <c r="E12" s="338"/>
      <c r="F12" s="54" t="s">
        <v>190</v>
      </c>
      <c r="G12" s="22">
        <v>7500</v>
      </c>
      <c r="H12" s="135">
        <v>8000</v>
      </c>
      <c r="I12" s="146">
        <f t="shared" si="0"/>
        <v>500</v>
      </c>
      <c r="J12" s="10"/>
    </row>
    <row r="13" spans="1:10" x14ac:dyDescent="0.3">
      <c r="A13" s="312">
        <v>6</v>
      </c>
      <c r="B13" s="302" t="s">
        <v>3135</v>
      </c>
      <c r="C13" s="308" t="s">
        <v>3136</v>
      </c>
      <c r="D13" s="423" t="s">
        <v>3137</v>
      </c>
      <c r="E13" s="336" t="s">
        <v>3138</v>
      </c>
      <c r="F13" s="54" t="s">
        <v>85</v>
      </c>
      <c r="G13" s="22">
        <v>5000</v>
      </c>
      <c r="H13" s="135">
        <v>5000</v>
      </c>
      <c r="I13" s="148">
        <f t="shared" si="0"/>
        <v>0</v>
      </c>
      <c r="J13" s="10"/>
    </row>
    <row r="14" spans="1:10" x14ac:dyDescent="0.3">
      <c r="A14" s="314"/>
      <c r="B14" s="303"/>
      <c r="C14" s="309"/>
      <c r="D14" s="424"/>
      <c r="E14" s="337"/>
      <c r="F14" s="54" t="s">
        <v>26</v>
      </c>
      <c r="G14" s="22">
        <v>7000</v>
      </c>
      <c r="H14" s="135">
        <v>7000</v>
      </c>
      <c r="I14" s="148">
        <f t="shared" si="0"/>
        <v>0</v>
      </c>
      <c r="J14" s="10"/>
    </row>
    <row r="15" spans="1:10" x14ac:dyDescent="0.3">
      <c r="A15" s="311"/>
      <c r="B15" s="304"/>
      <c r="C15" s="306"/>
      <c r="D15" s="425"/>
      <c r="E15" s="338"/>
      <c r="F15" s="54" t="s">
        <v>27</v>
      </c>
      <c r="G15" s="22">
        <v>14000</v>
      </c>
      <c r="H15" s="135">
        <v>14000</v>
      </c>
      <c r="I15" s="148">
        <f t="shared" si="0"/>
        <v>0</v>
      </c>
      <c r="J15" s="10"/>
    </row>
    <row r="16" spans="1:10" x14ac:dyDescent="0.3">
      <c r="A16" s="312">
        <v>7</v>
      </c>
      <c r="B16" s="302" t="s">
        <v>3139</v>
      </c>
      <c r="C16" s="308" t="s">
        <v>3140</v>
      </c>
      <c r="D16" s="426" t="s">
        <v>3141</v>
      </c>
      <c r="E16" s="336" t="s">
        <v>3142</v>
      </c>
      <c r="F16" s="54" t="s">
        <v>26</v>
      </c>
      <c r="G16" s="22">
        <v>7000</v>
      </c>
      <c r="H16" s="135">
        <v>7000</v>
      </c>
      <c r="I16" s="148">
        <f t="shared" si="0"/>
        <v>0</v>
      </c>
      <c r="J16" s="10"/>
    </row>
    <row r="17" spans="1:10" x14ac:dyDescent="0.3">
      <c r="A17" s="314"/>
      <c r="B17" s="303"/>
      <c r="C17" s="309"/>
      <c r="D17" s="427"/>
      <c r="E17" s="337"/>
      <c r="F17" s="54" t="s">
        <v>28</v>
      </c>
      <c r="G17" s="22">
        <v>7000</v>
      </c>
      <c r="H17" s="135">
        <v>7000</v>
      </c>
      <c r="I17" s="148">
        <f t="shared" si="0"/>
        <v>0</v>
      </c>
      <c r="J17" s="10"/>
    </row>
    <row r="18" spans="1:10" x14ac:dyDescent="0.3">
      <c r="A18" s="311"/>
      <c r="B18" s="304"/>
      <c r="C18" s="306"/>
      <c r="D18" s="428"/>
      <c r="E18" s="338"/>
      <c r="F18" s="54" t="s">
        <v>269</v>
      </c>
      <c r="G18" s="22">
        <v>7000</v>
      </c>
      <c r="H18" s="135">
        <v>7000</v>
      </c>
      <c r="I18" s="148">
        <f t="shared" si="0"/>
        <v>0</v>
      </c>
      <c r="J18" s="10"/>
    </row>
    <row r="19" spans="1:10" x14ac:dyDescent="0.3">
      <c r="A19" s="312">
        <v>8</v>
      </c>
      <c r="B19" s="302" t="s">
        <v>3143</v>
      </c>
      <c r="C19" s="308" t="s">
        <v>3144</v>
      </c>
      <c r="D19" s="426" t="s">
        <v>3145</v>
      </c>
      <c r="E19" s="336" t="s">
        <v>3146</v>
      </c>
      <c r="F19" s="54" t="s">
        <v>85</v>
      </c>
      <c r="G19" s="22">
        <v>7000</v>
      </c>
      <c r="H19" s="135">
        <v>7000</v>
      </c>
      <c r="I19" s="148">
        <f t="shared" si="0"/>
        <v>0</v>
      </c>
      <c r="J19" s="10"/>
    </row>
    <row r="20" spans="1:10" x14ac:dyDescent="0.3">
      <c r="A20" s="314"/>
      <c r="B20" s="303"/>
      <c r="C20" s="309"/>
      <c r="D20" s="427"/>
      <c r="E20" s="337"/>
      <c r="F20" s="54" t="s">
        <v>28</v>
      </c>
      <c r="G20" s="22">
        <v>8000</v>
      </c>
      <c r="H20" s="135">
        <v>8000</v>
      </c>
      <c r="I20" s="148">
        <f t="shared" si="0"/>
        <v>0</v>
      </c>
      <c r="J20" s="10"/>
    </row>
    <row r="21" spans="1:10" x14ac:dyDescent="0.3">
      <c r="A21" s="314"/>
      <c r="B21" s="303"/>
      <c r="C21" s="309"/>
      <c r="D21" s="427"/>
      <c r="E21" s="337"/>
      <c r="F21" s="54" t="s">
        <v>371</v>
      </c>
      <c r="G21" s="22">
        <v>7000</v>
      </c>
      <c r="H21" s="135">
        <v>8000</v>
      </c>
      <c r="I21" s="146">
        <f t="shared" si="0"/>
        <v>1000</v>
      </c>
      <c r="J21" s="10"/>
    </row>
    <row r="22" spans="1:10" x14ac:dyDescent="0.3">
      <c r="A22" s="311"/>
      <c r="B22" s="304"/>
      <c r="C22" s="306"/>
      <c r="D22" s="428"/>
      <c r="E22" s="338"/>
      <c r="F22" s="54" t="s">
        <v>79</v>
      </c>
      <c r="G22" s="22">
        <v>42000</v>
      </c>
      <c r="H22" s="135">
        <v>42000</v>
      </c>
      <c r="I22" s="148">
        <f t="shared" si="0"/>
        <v>0</v>
      </c>
      <c r="J22" s="10"/>
    </row>
    <row r="23" spans="1:10" x14ac:dyDescent="0.3">
      <c r="A23" s="7">
        <v>9</v>
      </c>
      <c r="B23" s="123" t="s">
        <v>3147</v>
      </c>
      <c r="C23" s="57" t="s">
        <v>3148</v>
      </c>
      <c r="D23" s="57" t="s">
        <v>3149</v>
      </c>
      <c r="E23" s="16" t="s">
        <v>3150</v>
      </c>
      <c r="F23" s="54" t="s">
        <v>619</v>
      </c>
      <c r="G23" s="22">
        <v>7000</v>
      </c>
      <c r="H23" s="135">
        <v>7000</v>
      </c>
      <c r="I23" s="148">
        <f t="shared" si="0"/>
        <v>0</v>
      </c>
      <c r="J23" s="10"/>
    </row>
    <row r="24" spans="1:10" x14ac:dyDescent="0.3">
      <c r="A24" s="7">
        <v>10</v>
      </c>
      <c r="B24" s="123" t="s">
        <v>3151</v>
      </c>
      <c r="C24" s="57" t="s">
        <v>3152</v>
      </c>
      <c r="D24" s="108" t="s">
        <v>3153</v>
      </c>
      <c r="E24" s="16" t="s">
        <v>3154</v>
      </c>
      <c r="F24" s="54" t="s">
        <v>121</v>
      </c>
      <c r="G24" s="22">
        <v>7000</v>
      </c>
      <c r="H24" s="135">
        <v>7000</v>
      </c>
      <c r="I24" s="148">
        <f t="shared" si="0"/>
        <v>0</v>
      </c>
      <c r="J24" s="10"/>
    </row>
    <row r="25" spans="1:10" x14ac:dyDescent="0.3">
      <c r="A25" s="312">
        <v>11</v>
      </c>
      <c r="B25" s="302" t="s">
        <v>3155</v>
      </c>
      <c r="C25" s="308" t="s">
        <v>3156</v>
      </c>
      <c r="D25" s="426" t="s">
        <v>3157</v>
      </c>
      <c r="E25" s="336" t="s">
        <v>3158</v>
      </c>
      <c r="F25" s="54" t="s">
        <v>79</v>
      </c>
      <c r="G25" s="22">
        <v>35000</v>
      </c>
      <c r="H25" s="135">
        <v>35000</v>
      </c>
      <c r="I25" s="148">
        <f t="shared" si="0"/>
        <v>0</v>
      </c>
      <c r="J25" s="10"/>
    </row>
    <row r="26" spans="1:10" x14ac:dyDescent="0.3">
      <c r="A26" s="311"/>
      <c r="B26" s="304"/>
      <c r="C26" s="306"/>
      <c r="D26" s="428"/>
      <c r="E26" s="338"/>
      <c r="F26" s="54" t="s">
        <v>89</v>
      </c>
      <c r="G26" s="22">
        <v>6000</v>
      </c>
      <c r="H26" s="135">
        <v>6000</v>
      </c>
      <c r="I26" s="148">
        <f t="shared" si="0"/>
        <v>0</v>
      </c>
      <c r="J26" s="10"/>
    </row>
    <row r="27" spans="1:10" x14ac:dyDescent="0.3">
      <c r="A27" s="312">
        <v>12</v>
      </c>
      <c r="B27" s="333" t="s">
        <v>4133</v>
      </c>
      <c r="C27" s="308" t="s">
        <v>3159</v>
      </c>
      <c r="D27" s="426" t="s">
        <v>3160</v>
      </c>
      <c r="E27" s="336" t="s">
        <v>3161</v>
      </c>
      <c r="F27" s="54" t="s">
        <v>143</v>
      </c>
      <c r="G27" s="22">
        <v>15000</v>
      </c>
      <c r="H27" s="135">
        <v>15000</v>
      </c>
      <c r="I27" s="148">
        <f t="shared" si="0"/>
        <v>0</v>
      </c>
      <c r="J27" s="10"/>
    </row>
    <row r="28" spans="1:10" x14ac:dyDescent="0.3">
      <c r="A28" s="311"/>
      <c r="B28" s="335"/>
      <c r="C28" s="306"/>
      <c r="D28" s="428"/>
      <c r="E28" s="338"/>
      <c r="F28" s="54" t="s">
        <v>17</v>
      </c>
      <c r="G28" s="24">
        <v>8000</v>
      </c>
      <c r="H28" s="135">
        <v>9000</v>
      </c>
      <c r="I28" s="146">
        <f t="shared" si="0"/>
        <v>1000</v>
      </c>
      <c r="J28" s="10"/>
    </row>
    <row r="29" spans="1:10" x14ac:dyDescent="0.3">
      <c r="A29" s="191"/>
      <c r="B29" s="185" t="s">
        <v>3162</v>
      </c>
      <c r="C29" s="186" t="s">
        <v>3163</v>
      </c>
      <c r="D29" s="187" t="s">
        <v>3160</v>
      </c>
      <c r="E29" s="188" t="s">
        <v>3164</v>
      </c>
      <c r="F29" s="185" t="s">
        <v>60</v>
      </c>
      <c r="G29" s="189">
        <v>20000</v>
      </c>
      <c r="H29" s="182" t="s">
        <v>4165</v>
      </c>
      <c r="I29" s="183"/>
      <c r="J29" s="184" t="s">
        <v>4164</v>
      </c>
    </row>
    <row r="30" spans="1:10" x14ac:dyDescent="0.3">
      <c r="A30" s="7">
        <v>13</v>
      </c>
      <c r="B30" s="123" t="s">
        <v>3165</v>
      </c>
      <c r="C30" s="57" t="s">
        <v>3166</v>
      </c>
      <c r="D30" s="108" t="s">
        <v>3167</v>
      </c>
      <c r="E30" s="16" t="s">
        <v>3168</v>
      </c>
      <c r="F30" s="54" t="s">
        <v>121</v>
      </c>
      <c r="G30" s="24">
        <v>9000</v>
      </c>
      <c r="H30" s="135">
        <v>9000</v>
      </c>
      <c r="I30" s="148">
        <f t="shared" si="0"/>
        <v>0</v>
      </c>
      <c r="J30" s="10"/>
    </row>
    <row r="31" spans="1:10" x14ac:dyDescent="0.3">
      <c r="A31" s="312">
        <v>14</v>
      </c>
      <c r="B31" s="302" t="s">
        <v>3169</v>
      </c>
      <c r="C31" s="308" t="s">
        <v>3170</v>
      </c>
      <c r="D31" s="423" t="s">
        <v>3171</v>
      </c>
      <c r="E31" s="336" t="s">
        <v>3172</v>
      </c>
      <c r="F31" s="54" t="s">
        <v>85</v>
      </c>
      <c r="G31" s="24">
        <v>6000</v>
      </c>
      <c r="H31" s="135">
        <v>6000</v>
      </c>
      <c r="I31" s="148">
        <f t="shared" si="0"/>
        <v>0</v>
      </c>
      <c r="J31" s="10"/>
    </row>
    <row r="32" spans="1:10" x14ac:dyDescent="0.3">
      <c r="A32" s="314"/>
      <c r="B32" s="303"/>
      <c r="C32" s="309"/>
      <c r="D32" s="424"/>
      <c r="E32" s="337"/>
      <c r="F32" s="54" t="s">
        <v>143</v>
      </c>
      <c r="G32" s="24">
        <v>14000</v>
      </c>
      <c r="H32" s="135">
        <v>14000</v>
      </c>
      <c r="I32" s="148">
        <f t="shared" si="0"/>
        <v>0</v>
      </c>
      <c r="J32" s="10"/>
    </row>
    <row r="33" spans="1:10" x14ac:dyDescent="0.3">
      <c r="A33" s="311"/>
      <c r="B33" s="304"/>
      <c r="C33" s="306"/>
      <c r="D33" s="425"/>
      <c r="E33" s="338"/>
      <c r="F33" s="54" t="s">
        <v>80</v>
      </c>
      <c r="G33" s="24">
        <v>13000</v>
      </c>
      <c r="H33" s="135">
        <v>13000</v>
      </c>
      <c r="I33" s="148">
        <f t="shared" si="0"/>
        <v>0</v>
      </c>
      <c r="J33" s="10"/>
    </row>
    <row r="34" spans="1:10" x14ac:dyDescent="0.3">
      <c r="A34" s="7">
        <v>15</v>
      </c>
      <c r="B34" s="123" t="s">
        <v>3173</v>
      </c>
      <c r="C34" s="57" t="s">
        <v>3174</v>
      </c>
      <c r="D34" s="106" t="s">
        <v>3175</v>
      </c>
      <c r="E34" s="16" t="s">
        <v>3176</v>
      </c>
      <c r="F34" s="54" t="s">
        <v>177</v>
      </c>
      <c r="G34" s="22">
        <v>9900</v>
      </c>
      <c r="H34" s="135">
        <v>13900</v>
      </c>
      <c r="I34" s="146">
        <f t="shared" si="0"/>
        <v>4000</v>
      </c>
      <c r="J34" s="10"/>
    </row>
    <row r="35" spans="1:10" x14ac:dyDescent="0.3">
      <c r="A35" s="7">
        <v>16</v>
      </c>
      <c r="B35" s="123" t="s">
        <v>3177</v>
      </c>
      <c r="C35" s="57" t="s">
        <v>3178</v>
      </c>
      <c r="D35" s="108" t="s">
        <v>3179</v>
      </c>
      <c r="E35" s="16" t="s">
        <v>3180</v>
      </c>
      <c r="F35" s="54" t="s">
        <v>973</v>
      </c>
      <c r="G35" s="35">
        <v>12000</v>
      </c>
      <c r="H35" s="135">
        <v>12000</v>
      </c>
      <c r="I35" s="148">
        <f t="shared" si="0"/>
        <v>0</v>
      </c>
      <c r="J35" s="10"/>
    </row>
    <row r="36" spans="1:10" x14ac:dyDescent="0.3">
      <c r="A36" s="312">
        <v>17</v>
      </c>
      <c r="B36" s="302" t="s">
        <v>3181</v>
      </c>
      <c r="C36" s="308" t="s">
        <v>3182</v>
      </c>
      <c r="D36" s="423" t="s">
        <v>3183</v>
      </c>
      <c r="E36" s="336" t="s">
        <v>3184</v>
      </c>
      <c r="F36" s="54" t="s">
        <v>228</v>
      </c>
      <c r="G36" s="22">
        <v>3300</v>
      </c>
      <c r="H36" s="135">
        <v>3300</v>
      </c>
      <c r="I36" s="148">
        <f t="shared" si="0"/>
        <v>0</v>
      </c>
      <c r="J36" s="10"/>
    </row>
    <row r="37" spans="1:10" x14ac:dyDescent="0.3">
      <c r="A37" s="311"/>
      <c r="B37" s="304"/>
      <c r="C37" s="306"/>
      <c r="D37" s="425"/>
      <c r="E37" s="338"/>
      <c r="F37" s="54" t="s">
        <v>229</v>
      </c>
      <c r="G37" s="24">
        <v>3800</v>
      </c>
      <c r="H37" s="135">
        <v>3800</v>
      </c>
      <c r="I37" s="148">
        <f t="shared" si="0"/>
        <v>0</v>
      </c>
      <c r="J37" s="10"/>
    </row>
    <row r="38" spans="1:10" x14ac:dyDescent="0.3">
      <c r="A38" s="312">
        <v>18</v>
      </c>
      <c r="B38" s="302" t="s">
        <v>3185</v>
      </c>
      <c r="C38" s="308" t="s">
        <v>3186</v>
      </c>
      <c r="D38" s="423" t="s">
        <v>3187</v>
      </c>
      <c r="E38" s="336" t="s">
        <v>3188</v>
      </c>
      <c r="F38" s="54" t="s">
        <v>131</v>
      </c>
      <c r="G38" s="22">
        <v>7000</v>
      </c>
      <c r="H38" s="135">
        <v>7000</v>
      </c>
      <c r="I38" s="148">
        <f t="shared" si="0"/>
        <v>0</v>
      </c>
      <c r="J38" s="10"/>
    </row>
    <row r="39" spans="1:10" x14ac:dyDescent="0.3">
      <c r="A39" s="314"/>
      <c r="B39" s="303"/>
      <c r="C39" s="309"/>
      <c r="D39" s="424"/>
      <c r="E39" s="337"/>
      <c r="F39" s="54" t="s">
        <v>132</v>
      </c>
      <c r="G39" s="22">
        <v>8000</v>
      </c>
      <c r="H39" s="135">
        <v>8000</v>
      </c>
      <c r="I39" s="148">
        <f t="shared" si="0"/>
        <v>0</v>
      </c>
      <c r="J39" s="10"/>
    </row>
    <row r="40" spans="1:10" x14ac:dyDescent="0.3">
      <c r="A40" s="311"/>
      <c r="B40" s="304"/>
      <c r="C40" s="306"/>
      <c r="D40" s="425"/>
      <c r="E40" s="338"/>
      <c r="F40" s="54" t="s">
        <v>133</v>
      </c>
      <c r="G40" s="22">
        <v>25000</v>
      </c>
      <c r="H40" s="135">
        <v>25000</v>
      </c>
      <c r="I40" s="148">
        <f t="shared" si="0"/>
        <v>0</v>
      </c>
      <c r="J40" s="10"/>
    </row>
    <row r="41" spans="1:10" x14ac:dyDescent="0.3">
      <c r="A41" s="7">
        <v>19</v>
      </c>
      <c r="B41" s="123" t="s">
        <v>3189</v>
      </c>
      <c r="C41" s="57" t="s">
        <v>3190</v>
      </c>
      <c r="D41" s="106" t="s">
        <v>3191</v>
      </c>
      <c r="E41" s="16" t="s">
        <v>3192</v>
      </c>
      <c r="F41" s="54" t="s">
        <v>173</v>
      </c>
      <c r="G41" s="22">
        <v>24400</v>
      </c>
      <c r="H41" s="135">
        <v>24400</v>
      </c>
      <c r="I41" s="148">
        <f t="shared" si="0"/>
        <v>0</v>
      </c>
      <c r="J41" s="10"/>
    </row>
    <row r="42" spans="1:10" x14ac:dyDescent="0.3">
      <c r="A42" s="7">
        <v>20</v>
      </c>
      <c r="B42" s="123" t="s">
        <v>3193</v>
      </c>
      <c r="C42" s="57" t="s">
        <v>3194</v>
      </c>
      <c r="D42" s="108" t="s">
        <v>3195</v>
      </c>
      <c r="E42" s="16" t="s">
        <v>3196</v>
      </c>
      <c r="F42" s="54" t="s">
        <v>3197</v>
      </c>
      <c r="G42" s="22">
        <v>200000</v>
      </c>
      <c r="H42" s="135">
        <v>200000</v>
      </c>
      <c r="I42" s="148">
        <f t="shared" si="0"/>
        <v>0</v>
      </c>
      <c r="J42" s="10"/>
    </row>
    <row r="43" spans="1:10" x14ac:dyDescent="0.3">
      <c r="A43" s="312">
        <v>21</v>
      </c>
      <c r="B43" s="302" t="s">
        <v>3198</v>
      </c>
      <c r="C43" s="308" t="s">
        <v>3194</v>
      </c>
      <c r="D43" s="426" t="s">
        <v>3199</v>
      </c>
      <c r="E43" s="336" t="s">
        <v>3200</v>
      </c>
      <c r="F43" s="54" t="s">
        <v>1787</v>
      </c>
      <c r="G43" s="22">
        <v>50000</v>
      </c>
      <c r="H43" s="135">
        <v>50000</v>
      </c>
      <c r="I43" s="148">
        <f t="shared" si="0"/>
        <v>0</v>
      </c>
      <c r="J43" s="10"/>
    </row>
    <row r="44" spans="1:10" x14ac:dyDescent="0.3">
      <c r="A44" s="311"/>
      <c r="B44" s="304"/>
      <c r="C44" s="306"/>
      <c r="D44" s="428"/>
      <c r="E44" s="338"/>
      <c r="F44" s="54" t="s">
        <v>1788</v>
      </c>
      <c r="G44" s="22">
        <v>15000</v>
      </c>
      <c r="H44" s="135">
        <v>18000</v>
      </c>
      <c r="I44" s="146">
        <f t="shared" si="0"/>
        <v>3000</v>
      </c>
      <c r="J44" s="10"/>
    </row>
    <row r="45" spans="1:10" x14ac:dyDescent="0.3">
      <c r="A45" s="7">
        <v>22</v>
      </c>
      <c r="B45" s="123" t="s">
        <v>3201</v>
      </c>
      <c r="C45" s="57" t="s">
        <v>3202</v>
      </c>
      <c r="D45" s="108" t="s">
        <v>3203</v>
      </c>
      <c r="E45" s="16" t="s">
        <v>3204</v>
      </c>
      <c r="F45" s="54" t="s">
        <v>619</v>
      </c>
      <c r="G45" s="24">
        <v>8000</v>
      </c>
      <c r="H45" s="135">
        <v>8000</v>
      </c>
      <c r="I45" s="148">
        <f t="shared" si="0"/>
        <v>0</v>
      </c>
      <c r="J45" s="10"/>
    </row>
    <row r="46" spans="1:10" x14ac:dyDescent="0.3">
      <c r="A46" s="7">
        <v>23</v>
      </c>
      <c r="B46" s="123" t="s">
        <v>3205</v>
      </c>
      <c r="C46" s="57" t="s">
        <v>3206</v>
      </c>
      <c r="D46" s="106" t="s">
        <v>3207</v>
      </c>
      <c r="E46" s="16" t="s">
        <v>3208</v>
      </c>
      <c r="F46" s="54" t="s">
        <v>177</v>
      </c>
      <c r="G46" s="24">
        <v>10000</v>
      </c>
      <c r="H46" s="135">
        <v>5900</v>
      </c>
      <c r="I46" s="147">
        <f t="shared" si="0"/>
        <v>-4100</v>
      </c>
      <c r="J46" s="10"/>
    </row>
    <row r="47" spans="1:10" x14ac:dyDescent="0.3">
      <c r="A47" s="315"/>
      <c r="B47" s="318" t="s">
        <v>3209</v>
      </c>
      <c r="C47" s="321" t="s">
        <v>3210</v>
      </c>
      <c r="D47" s="447" t="s">
        <v>3207</v>
      </c>
      <c r="E47" s="351" t="s">
        <v>3211</v>
      </c>
      <c r="F47" s="185" t="s">
        <v>510</v>
      </c>
      <c r="G47" s="189">
        <v>3500</v>
      </c>
      <c r="H47" s="182" t="s">
        <v>4165</v>
      </c>
      <c r="I47" s="183"/>
      <c r="J47" s="184" t="s">
        <v>4164</v>
      </c>
    </row>
    <row r="48" spans="1:10" x14ac:dyDescent="0.3">
      <c r="A48" s="316"/>
      <c r="B48" s="319"/>
      <c r="C48" s="322"/>
      <c r="D48" s="442"/>
      <c r="E48" s="444"/>
      <c r="F48" s="185" t="s">
        <v>511</v>
      </c>
      <c r="G48" s="189">
        <v>3500</v>
      </c>
      <c r="H48" s="182" t="s">
        <v>4165</v>
      </c>
      <c r="I48" s="183"/>
      <c r="J48" s="184"/>
    </row>
    <row r="49" spans="1:10" x14ac:dyDescent="0.3">
      <c r="A49" s="317"/>
      <c r="B49" s="320"/>
      <c r="C49" s="323"/>
      <c r="D49" s="443"/>
      <c r="E49" s="352"/>
      <c r="F49" s="185" t="s">
        <v>837</v>
      </c>
      <c r="G49" s="189">
        <v>7500</v>
      </c>
      <c r="H49" s="182" t="s">
        <v>4165</v>
      </c>
      <c r="I49" s="183"/>
      <c r="J49" s="184"/>
    </row>
    <row r="50" spans="1:10" x14ac:dyDescent="0.3">
      <c r="A50" s="312">
        <v>24</v>
      </c>
      <c r="B50" s="302" t="s">
        <v>3212</v>
      </c>
      <c r="C50" s="308" t="s">
        <v>3213</v>
      </c>
      <c r="D50" s="423" t="s">
        <v>4139</v>
      </c>
      <c r="E50" s="336" t="s">
        <v>3214</v>
      </c>
      <c r="F50" s="54" t="s">
        <v>48</v>
      </c>
      <c r="G50" s="24">
        <v>6000</v>
      </c>
      <c r="H50" s="135">
        <v>6000</v>
      </c>
      <c r="I50" s="148">
        <f t="shared" si="0"/>
        <v>0</v>
      </c>
      <c r="J50" s="10"/>
    </row>
    <row r="51" spans="1:10" x14ac:dyDescent="0.3">
      <c r="A51" s="311"/>
      <c r="B51" s="304"/>
      <c r="C51" s="306"/>
      <c r="D51" s="425"/>
      <c r="E51" s="338"/>
      <c r="F51" s="54" t="s">
        <v>56</v>
      </c>
      <c r="G51" s="24">
        <v>4000</v>
      </c>
      <c r="H51" s="135">
        <v>5000</v>
      </c>
      <c r="I51" s="146">
        <f t="shared" si="0"/>
        <v>1000</v>
      </c>
      <c r="J51" s="10"/>
    </row>
    <row r="52" spans="1:10" x14ac:dyDescent="0.3">
      <c r="A52" s="312">
        <v>25</v>
      </c>
      <c r="B52" s="302" t="s">
        <v>3215</v>
      </c>
      <c r="C52" s="308" t="s">
        <v>3216</v>
      </c>
      <c r="D52" s="426" t="s">
        <v>3217</v>
      </c>
      <c r="E52" s="336" t="s">
        <v>3218</v>
      </c>
      <c r="F52" s="54" t="s">
        <v>26</v>
      </c>
      <c r="G52" s="22">
        <v>7000</v>
      </c>
      <c r="H52" s="135">
        <v>7000</v>
      </c>
      <c r="I52" s="148">
        <f t="shared" si="0"/>
        <v>0</v>
      </c>
      <c r="J52" s="10"/>
    </row>
    <row r="53" spans="1:10" x14ac:dyDescent="0.3">
      <c r="A53" s="311"/>
      <c r="B53" s="304"/>
      <c r="C53" s="306"/>
      <c r="D53" s="428"/>
      <c r="E53" s="338"/>
      <c r="F53" s="54" t="s">
        <v>27</v>
      </c>
      <c r="G53" s="24">
        <v>15000</v>
      </c>
      <c r="H53" s="135">
        <v>16000</v>
      </c>
      <c r="I53" s="146">
        <f t="shared" si="0"/>
        <v>1000</v>
      </c>
      <c r="J53" s="10"/>
    </row>
    <row r="54" spans="1:10" x14ac:dyDescent="0.3">
      <c r="A54" s="312">
        <v>26</v>
      </c>
      <c r="B54" s="302" t="s">
        <v>3219</v>
      </c>
      <c r="C54" s="308" t="s">
        <v>3220</v>
      </c>
      <c r="D54" s="426" t="s">
        <v>3221</v>
      </c>
      <c r="E54" s="336" t="s">
        <v>3222</v>
      </c>
      <c r="F54" s="54" t="s">
        <v>48</v>
      </c>
      <c r="G54" s="24">
        <v>6000</v>
      </c>
      <c r="H54" s="135">
        <v>8000</v>
      </c>
      <c r="I54" s="146">
        <f t="shared" si="0"/>
        <v>2000</v>
      </c>
      <c r="J54" s="10"/>
    </row>
    <row r="55" spans="1:10" x14ac:dyDescent="0.3">
      <c r="A55" s="311"/>
      <c r="B55" s="304"/>
      <c r="C55" s="306"/>
      <c r="D55" s="428"/>
      <c r="E55" s="338"/>
      <c r="F55" s="54" t="s">
        <v>56</v>
      </c>
      <c r="G55" s="24">
        <v>4000</v>
      </c>
      <c r="H55" s="135">
        <v>4000</v>
      </c>
      <c r="I55" s="148">
        <f t="shared" si="0"/>
        <v>0</v>
      </c>
      <c r="J55" s="10"/>
    </row>
    <row r="56" spans="1:10" x14ac:dyDescent="0.3">
      <c r="A56" s="312">
        <v>27</v>
      </c>
      <c r="B56" s="302" t="s">
        <v>3223</v>
      </c>
      <c r="C56" s="308" t="s">
        <v>3224</v>
      </c>
      <c r="D56" s="426" t="s">
        <v>3225</v>
      </c>
      <c r="E56" s="336" t="s">
        <v>3226</v>
      </c>
      <c r="F56" s="54" t="s">
        <v>1787</v>
      </c>
      <c r="G56" s="22">
        <v>50000</v>
      </c>
      <c r="H56" s="135">
        <v>60000</v>
      </c>
      <c r="I56" s="146">
        <f t="shared" si="0"/>
        <v>10000</v>
      </c>
      <c r="J56" s="10"/>
    </row>
    <row r="57" spans="1:10" x14ac:dyDescent="0.3">
      <c r="A57" s="311"/>
      <c r="B57" s="304"/>
      <c r="C57" s="306"/>
      <c r="D57" s="428"/>
      <c r="E57" s="338"/>
      <c r="F57" s="54" t="s">
        <v>1788</v>
      </c>
      <c r="G57" s="22">
        <v>15000</v>
      </c>
      <c r="H57" s="135">
        <v>15000</v>
      </c>
      <c r="I57" s="148">
        <f t="shared" si="0"/>
        <v>0</v>
      </c>
      <c r="J57" s="10"/>
    </row>
    <row r="58" spans="1:10" x14ac:dyDescent="0.3">
      <c r="A58" s="312">
        <v>28</v>
      </c>
      <c r="B58" s="302" t="s">
        <v>3227</v>
      </c>
      <c r="C58" s="308" t="s">
        <v>3228</v>
      </c>
      <c r="D58" s="423" t="s">
        <v>3229</v>
      </c>
      <c r="E58" s="336" t="s">
        <v>3230</v>
      </c>
      <c r="F58" s="54" t="s">
        <v>22</v>
      </c>
      <c r="G58" s="24">
        <v>20000</v>
      </c>
      <c r="H58" s="135">
        <v>20000</v>
      </c>
      <c r="I58" s="148">
        <f t="shared" si="0"/>
        <v>0</v>
      </c>
      <c r="J58" s="10"/>
    </row>
    <row r="59" spans="1:10" x14ac:dyDescent="0.3">
      <c r="A59" s="311"/>
      <c r="B59" s="304"/>
      <c r="C59" s="306"/>
      <c r="D59" s="425"/>
      <c r="E59" s="338"/>
      <c r="F59" s="54" t="s">
        <v>23</v>
      </c>
      <c r="G59" s="24">
        <v>500</v>
      </c>
      <c r="H59" s="135">
        <v>0</v>
      </c>
      <c r="I59" s="147">
        <f t="shared" si="0"/>
        <v>-500</v>
      </c>
      <c r="J59" s="10"/>
    </row>
    <row r="60" spans="1:10" x14ac:dyDescent="0.3">
      <c r="A60" s="7">
        <v>29</v>
      </c>
      <c r="B60" s="123" t="s">
        <v>3231</v>
      </c>
      <c r="C60" s="57" t="s">
        <v>3232</v>
      </c>
      <c r="D60" s="108" t="s">
        <v>3233</v>
      </c>
      <c r="E60" s="16" t="s">
        <v>3234</v>
      </c>
      <c r="F60" s="54" t="s">
        <v>128</v>
      </c>
      <c r="G60" s="22">
        <v>13000</v>
      </c>
      <c r="H60" s="135">
        <v>13000</v>
      </c>
      <c r="I60" s="148">
        <f t="shared" si="0"/>
        <v>0</v>
      </c>
      <c r="J60" s="10"/>
    </row>
    <row r="61" spans="1:10" x14ac:dyDescent="0.3">
      <c r="A61" s="7">
        <v>30</v>
      </c>
      <c r="B61" s="123" t="s">
        <v>2617</v>
      </c>
      <c r="C61" s="57" t="s">
        <v>3235</v>
      </c>
      <c r="D61" s="57" t="s">
        <v>3236</v>
      </c>
      <c r="E61" s="16" t="s">
        <v>3237</v>
      </c>
      <c r="F61" s="54" t="s">
        <v>92</v>
      </c>
      <c r="G61" s="24">
        <v>60000</v>
      </c>
      <c r="H61" s="135">
        <v>50000</v>
      </c>
      <c r="I61" s="147">
        <f t="shared" si="0"/>
        <v>-10000</v>
      </c>
      <c r="J61" s="10"/>
    </row>
    <row r="62" spans="1:10" x14ac:dyDescent="0.3">
      <c r="A62" s="7">
        <v>31</v>
      </c>
      <c r="B62" s="123" t="s">
        <v>3238</v>
      </c>
      <c r="C62" s="57" t="s">
        <v>3239</v>
      </c>
      <c r="D62" s="57" t="s">
        <v>3240</v>
      </c>
      <c r="E62" s="16" t="s">
        <v>3241</v>
      </c>
      <c r="F62" s="54" t="s">
        <v>92</v>
      </c>
      <c r="G62" s="24">
        <v>40000</v>
      </c>
      <c r="H62" s="135">
        <v>50000</v>
      </c>
      <c r="I62" s="146">
        <f t="shared" si="0"/>
        <v>10000</v>
      </c>
      <c r="J62" s="10"/>
    </row>
    <row r="63" spans="1:10" x14ac:dyDescent="0.3">
      <c r="A63" s="191"/>
      <c r="B63" s="185" t="s">
        <v>3242</v>
      </c>
      <c r="C63" s="186" t="s">
        <v>3243</v>
      </c>
      <c r="D63" s="249" t="s">
        <v>3244</v>
      </c>
      <c r="E63" s="188" t="s">
        <v>3245</v>
      </c>
      <c r="F63" s="185" t="s">
        <v>28</v>
      </c>
      <c r="G63" s="189">
        <v>8000</v>
      </c>
      <c r="H63" s="182"/>
      <c r="I63" s="183"/>
      <c r="J63" s="184" t="s">
        <v>4157</v>
      </c>
    </row>
    <row r="64" spans="1:10" x14ac:dyDescent="0.3">
      <c r="A64" s="312">
        <v>32</v>
      </c>
      <c r="B64" s="302" t="s">
        <v>3246</v>
      </c>
      <c r="C64" s="308" t="s">
        <v>3247</v>
      </c>
      <c r="D64" s="426" t="s">
        <v>3248</v>
      </c>
      <c r="E64" s="336" t="s">
        <v>3249</v>
      </c>
      <c r="F64" s="54" t="s">
        <v>131</v>
      </c>
      <c r="G64" s="24">
        <v>5000</v>
      </c>
      <c r="H64" s="135">
        <v>5000</v>
      </c>
      <c r="I64" s="148">
        <f t="shared" si="0"/>
        <v>0</v>
      </c>
      <c r="J64" s="10"/>
    </row>
    <row r="65" spans="1:10" x14ac:dyDescent="0.3">
      <c r="A65" s="314"/>
      <c r="B65" s="303"/>
      <c r="C65" s="309"/>
      <c r="D65" s="427"/>
      <c r="E65" s="337"/>
      <c r="F65" s="54" t="s">
        <v>132</v>
      </c>
      <c r="G65" s="24">
        <v>6000</v>
      </c>
      <c r="H65" s="135">
        <v>6000</v>
      </c>
      <c r="I65" s="148">
        <f t="shared" si="0"/>
        <v>0</v>
      </c>
      <c r="J65" s="10"/>
    </row>
    <row r="66" spans="1:10" x14ac:dyDescent="0.3">
      <c r="A66" s="311"/>
      <c r="B66" s="304"/>
      <c r="C66" s="306"/>
      <c r="D66" s="428"/>
      <c r="E66" s="338"/>
      <c r="F66" s="54" t="s">
        <v>133</v>
      </c>
      <c r="G66" s="24">
        <v>20000</v>
      </c>
      <c r="H66" s="135">
        <v>20000</v>
      </c>
      <c r="I66" s="148">
        <f t="shared" si="0"/>
        <v>0</v>
      </c>
      <c r="J66" s="10"/>
    </row>
    <row r="67" spans="1:10" x14ac:dyDescent="0.3">
      <c r="A67" s="312">
        <v>33</v>
      </c>
      <c r="B67" s="302" t="s">
        <v>427</v>
      </c>
      <c r="C67" s="308" t="s">
        <v>3250</v>
      </c>
      <c r="D67" s="423" t="s">
        <v>3251</v>
      </c>
      <c r="E67" s="336" t="s">
        <v>3252</v>
      </c>
      <c r="F67" s="54" t="s">
        <v>26</v>
      </c>
      <c r="G67" s="24">
        <v>7000</v>
      </c>
      <c r="H67" s="135">
        <v>8000</v>
      </c>
      <c r="I67" s="146">
        <f t="shared" si="0"/>
        <v>1000</v>
      </c>
      <c r="J67" s="10"/>
    </row>
    <row r="68" spans="1:10" x14ac:dyDescent="0.3">
      <c r="A68" s="311"/>
      <c r="B68" s="304"/>
      <c r="C68" s="306"/>
      <c r="D68" s="425"/>
      <c r="E68" s="338"/>
      <c r="F68" s="54" t="s">
        <v>28</v>
      </c>
      <c r="G68" s="22">
        <v>8000</v>
      </c>
      <c r="H68" s="135">
        <v>8000</v>
      </c>
      <c r="I68" s="148">
        <f t="shared" si="0"/>
        <v>0</v>
      </c>
      <c r="J68" s="10"/>
    </row>
    <row r="69" spans="1:10" x14ac:dyDescent="0.3">
      <c r="A69" s="23">
        <v>34</v>
      </c>
      <c r="B69" s="123" t="s">
        <v>3253</v>
      </c>
      <c r="C69" s="64" t="s">
        <v>3254</v>
      </c>
      <c r="D69" s="106" t="s">
        <v>4140</v>
      </c>
      <c r="E69" s="16" t="s">
        <v>3255</v>
      </c>
      <c r="F69" s="54" t="s">
        <v>222</v>
      </c>
      <c r="G69" s="24">
        <v>7000</v>
      </c>
      <c r="H69" s="135">
        <v>8000</v>
      </c>
      <c r="I69" s="146">
        <f t="shared" si="0"/>
        <v>1000</v>
      </c>
      <c r="J69" s="10"/>
    </row>
  </sheetData>
  <mergeCells count="110">
    <mergeCell ref="A64:A66"/>
    <mergeCell ref="B64:B66"/>
    <mergeCell ref="C64:C66"/>
    <mergeCell ref="D64:D66"/>
    <mergeCell ref="E64:E66"/>
    <mergeCell ref="A67:A68"/>
    <mergeCell ref="B67:B68"/>
    <mergeCell ref="C67:C68"/>
    <mergeCell ref="D67:D68"/>
    <mergeCell ref="E67:E68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A52:A53"/>
    <mergeCell ref="B52:B53"/>
    <mergeCell ref="C52:C53"/>
    <mergeCell ref="D52:D53"/>
    <mergeCell ref="E52:E53"/>
    <mergeCell ref="A54:A55"/>
    <mergeCell ref="B54:B55"/>
    <mergeCell ref="C54:C55"/>
    <mergeCell ref="D54:D55"/>
    <mergeCell ref="E54:E55"/>
    <mergeCell ref="A47:A49"/>
    <mergeCell ref="B47:B49"/>
    <mergeCell ref="C47:C49"/>
    <mergeCell ref="D47:D49"/>
    <mergeCell ref="E47:E49"/>
    <mergeCell ref="A50:A51"/>
    <mergeCell ref="B50:B51"/>
    <mergeCell ref="C50:C51"/>
    <mergeCell ref="D50:D51"/>
    <mergeCell ref="E50:E51"/>
    <mergeCell ref="A38:A40"/>
    <mergeCell ref="B38:B40"/>
    <mergeCell ref="C38:C40"/>
    <mergeCell ref="D38:D40"/>
    <mergeCell ref="E38:E40"/>
    <mergeCell ref="A43:A44"/>
    <mergeCell ref="B43:B44"/>
    <mergeCell ref="C43:C44"/>
    <mergeCell ref="D43:D44"/>
    <mergeCell ref="E43:E44"/>
    <mergeCell ref="A31:A33"/>
    <mergeCell ref="B31:B33"/>
    <mergeCell ref="C31:C33"/>
    <mergeCell ref="D31:D33"/>
    <mergeCell ref="E31:E33"/>
    <mergeCell ref="A36:A37"/>
    <mergeCell ref="B36:B37"/>
    <mergeCell ref="C36:C37"/>
    <mergeCell ref="D36:D37"/>
    <mergeCell ref="E36:E37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16:A18"/>
    <mergeCell ref="B16:B18"/>
    <mergeCell ref="C16:C18"/>
    <mergeCell ref="D16:D18"/>
    <mergeCell ref="E16:E18"/>
    <mergeCell ref="A19:A22"/>
    <mergeCell ref="B19:B22"/>
    <mergeCell ref="C19:C22"/>
    <mergeCell ref="D19:D22"/>
    <mergeCell ref="E19:E22"/>
    <mergeCell ref="A11:A12"/>
    <mergeCell ref="B11:B12"/>
    <mergeCell ref="C11:C12"/>
    <mergeCell ref="D11:D12"/>
    <mergeCell ref="E11:E12"/>
    <mergeCell ref="A13:A15"/>
    <mergeCell ref="B13:B15"/>
    <mergeCell ref="C13:C15"/>
    <mergeCell ref="D13:D15"/>
    <mergeCell ref="E13:E15"/>
    <mergeCell ref="A5:A6"/>
    <mergeCell ref="B5:B6"/>
    <mergeCell ref="C5:C6"/>
    <mergeCell ref="D5:D6"/>
    <mergeCell ref="E5:E6"/>
    <mergeCell ref="A9:A10"/>
    <mergeCell ref="B9:B10"/>
    <mergeCell ref="C9:C10"/>
    <mergeCell ref="D9:D10"/>
    <mergeCell ref="E9:E10"/>
    <mergeCell ref="A1:J1"/>
    <mergeCell ref="A2:D2"/>
    <mergeCell ref="A3:A4"/>
    <mergeCell ref="B3:B4"/>
    <mergeCell ref="C3:D3"/>
    <mergeCell ref="E3:E4"/>
    <mergeCell ref="F3:F4"/>
    <mergeCell ref="G3:I3"/>
    <mergeCell ref="J3:J4"/>
    <mergeCell ref="G2:J2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G32" sqref="G32"/>
    </sheetView>
  </sheetViews>
  <sheetFormatPr defaultColWidth="10.625" defaultRowHeight="15.75" x14ac:dyDescent="0.3"/>
  <cols>
    <col min="1" max="1" width="6" style="1" bestFit="1" customWidth="1"/>
    <col min="2" max="2" width="20.75" style="60" bestFit="1" customWidth="1"/>
    <col min="3" max="3" width="18" style="99" bestFit="1" customWidth="1"/>
    <col min="4" max="4" width="16.5" style="20" bestFit="1" customWidth="1"/>
    <col min="5" max="5" width="13.125" style="2" bestFit="1" customWidth="1"/>
    <col min="6" max="6" width="18.875" style="60" bestFit="1" customWidth="1"/>
    <col min="7" max="7" width="19.75" style="17" bestFit="1" customWidth="1"/>
    <col min="8" max="8" width="18.375" style="132" bestFit="1" customWidth="1"/>
    <col min="9" max="9" width="10.625" style="132" bestFit="1" customWidth="1"/>
    <col min="10" max="10" width="9" style="1" customWidth="1"/>
    <col min="11" max="16384" width="10.625" style="1"/>
  </cols>
  <sheetData>
    <row r="1" spans="1:10" ht="22.5" x14ac:dyDescent="0.3">
      <c r="A1" s="278" t="s">
        <v>215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8" customFormat="1" ht="19.5" x14ac:dyDescent="0.3">
      <c r="A2" s="279" t="s">
        <v>4237</v>
      </c>
      <c r="B2" s="279"/>
      <c r="C2" s="279"/>
      <c r="D2" s="279"/>
      <c r="E2" s="2"/>
      <c r="F2" s="75"/>
      <c r="G2" s="282" t="s">
        <v>4215</v>
      </c>
      <c r="H2" s="282"/>
      <c r="I2" s="282"/>
      <c r="J2" s="282"/>
    </row>
    <row r="3" spans="1:10" s="70" customFormat="1" ht="17.25" x14ac:dyDescent="0.3">
      <c r="A3" s="280" t="s">
        <v>1</v>
      </c>
      <c r="B3" s="280" t="s">
        <v>0</v>
      </c>
      <c r="C3" s="276" t="s">
        <v>2</v>
      </c>
      <c r="D3" s="277"/>
      <c r="E3" s="280" t="s">
        <v>3</v>
      </c>
      <c r="F3" s="280" t="s">
        <v>4</v>
      </c>
      <c r="G3" s="281" t="s">
        <v>4163</v>
      </c>
      <c r="H3" s="281"/>
      <c r="I3" s="281"/>
      <c r="J3" s="280" t="s">
        <v>8</v>
      </c>
    </row>
    <row r="4" spans="1:10" s="70" customFormat="1" ht="18" thickBot="1" x14ac:dyDescent="0.35">
      <c r="A4" s="275"/>
      <c r="B4" s="275"/>
      <c r="C4" s="42" t="s">
        <v>537</v>
      </c>
      <c r="D4" s="42" t="s">
        <v>538</v>
      </c>
      <c r="E4" s="275"/>
      <c r="F4" s="275"/>
      <c r="G4" s="4" t="s">
        <v>5</v>
      </c>
      <c r="H4" s="4" t="s">
        <v>6</v>
      </c>
      <c r="I4" s="4" t="s">
        <v>7</v>
      </c>
      <c r="J4" s="275"/>
    </row>
    <row r="5" spans="1:10" ht="16.5" thickTop="1" x14ac:dyDescent="0.3">
      <c r="A5" s="448"/>
      <c r="B5" s="450" t="s">
        <v>137</v>
      </c>
      <c r="C5" s="452" t="s">
        <v>3256</v>
      </c>
      <c r="D5" s="454" t="s">
        <v>3257</v>
      </c>
      <c r="E5" s="456" t="s">
        <v>3258</v>
      </c>
      <c r="F5" s="171" t="s">
        <v>26</v>
      </c>
      <c r="G5" s="172">
        <v>8000</v>
      </c>
      <c r="H5" s="173" t="s">
        <v>4155</v>
      </c>
      <c r="I5" s="158"/>
      <c r="J5" s="174" t="s">
        <v>4157</v>
      </c>
    </row>
    <row r="6" spans="1:10" x14ac:dyDescent="0.3">
      <c r="A6" s="449"/>
      <c r="B6" s="451"/>
      <c r="C6" s="453"/>
      <c r="D6" s="455"/>
      <c r="E6" s="457"/>
      <c r="F6" s="175" t="s">
        <v>28</v>
      </c>
      <c r="G6" s="176">
        <v>7000</v>
      </c>
      <c r="H6" s="165" t="s">
        <v>4155</v>
      </c>
      <c r="I6" s="158"/>
      <c r="J6" s="159"/>
    </row>
    <row r="7" spans="1:10" x14ac:dyDescent="0.3">
      <c r="A7" s="38">
        <v>1</v>
      </c>
      <c r="B7" s="129" t="s">
        <v>3259</v>
      </c>
      <c r="C7" s="116" t="s">
        <v>3256</v>
      </c>
      <c r="D7" s="63" t="s">
        <v>3257</v>
      </c>
      <c r="E7" s="114" t="s">
        <v>3260</v>
      </c>
      <c r="F7" s="118" t="s">
        <v>430</v>
      </c>
      <c r="G7" s="32">
        <v>16000</v>
      </c>
      <c r="H7" s="135">
        <v>16000</v>
      </c>
      <c r="I7" s="148">
        <f t="shared" ref="I7:I69" si="0">H7-G7</f>
        <v>0</v>
      </c>
      <c r="J7" s="10"/>
    </row>
    <row r="8" spans="1:10" x14ac:dyDescent="0.3">
      <c r="A8" s="38">
        <v>2</v>
      </c>
      <c r="B8" s="129" t="s">
        <v>171</v>
      </c>
      <c r="C8" s="116" t="s">
        <v>3256</v>
      </c>
      <c r="D8" s="63" t="s">
        <v>3257</v>
      </c>
      <c r="E8" s="114" t="s">
        <v>3261</v>
      </c>
      <c r="F8" s="118" t="s">
        <v>173</v>
      </c>
      <c r="G8" s="32">
        <v>8900</v>
      </c>
      <c r="H8" s="135">
        <v>8900</v>
      </c>
      <c r="I8" s="148">
        <f t="shared" si="0"/>
        <v>0</v>
      </c>
      <c r="J8" s="10"/>
    </row>
    <row r="9" spans="1:10" x14ac:dyDescent="0.3">
      <c r="A9" s="177"/>
      <c r="B9" s="175" t="s">
        <v>673</v>
      </c>
      <c r="C9" s="178" t="s">
        <v>3256</v>
      </c>
      <c r="D9" s="154" t="s">
        <v>3257</v>
      </c>
      <c r="E9" s="179" t="s">
        <v>3262</v>
      </c>
      <c r="F9" s="175" t="s">
        <v>750</v>
      </c>
      <c r="G9" s="176">
        <v>18000</v>
      </c>
      <c r="H9" s="165" t="s">
        <v>4155</v>
      </c>
      <c r="I9" s="158"/>
      <c r="J9" s="159" t="s">
        <v>4157</v>
      </c>
    </row>
    <row r="10" spans="1:10" x14ac:dyDescent="0.3">
      <c r="A10" s="458">
        <v>3</v>
      </c>
      <c r="B10" s="461" t="s">
        <v>3263</v>
      </c>
      <c r="C10" s="464" t="s">
        <v>3256</v>
      </c>
      <c r="D10" s="464" t="s">
        <v>3264</v>
      </c>
      <c r="E10" s="467" t="s">
        <v>3265</v>
      </c>
      <c r="F10" s="118" t="s">
        <v>17</v>
      </c>
      <c r="G10" s="32">
        <v>6000</v>
      </c>
      <c r="H10" s="135">
        <v>7000</v>
      </c>
      <c r="I10" s="146">
        <f t="shared" si="0"/>
        <v>1000</v>
      </c>
      <c r="J10" s="10"/>
    </row>
    <row r="11" spans="1:10" x14ac:dyDescent="0.3">
      <c r="A11" s="459"/>
      <c r="B11" s="462"/>
      <c r="C11" s="465"/>
      <c r="D11" s="465"/>
      <c r="E11" s="468"/>
      <c r="F11" s="118" t="s">
        <v>18</v>
      </c>
      <c r="G11" s="32">
        <v>6000</v>
      </c>
      <c r="H11" s="135">
        <v>6000</v>
      </c>
      <c r="I11" s="148">
        <f t="shared" si="0"/>
        <v>0</v>
      </c>
      <c r="J11" s="10"/>
    </row>
    <row r="12" spans="1:10" x14ac:dyDescent="0.3">
      <c r="A12" s="459"/>
      <c r="B12" s="462"/>
      <c r="C12" s="465"/>
      <c r="D12" s="465"/>
      <c r="E12" s="468"/>
      <c r="F12" s="118" t="s">
        <v>190</v>
      </c>
      <c r="G12" s="32">
        <v>6000</v>
      </c>
      <c r="H12" s="135">
        <v>6000</v>
      </c>
      <c r="I12" s="148">
        <f t="shared" si="0"/>
        <v>0</v>
      </c>
      <c r="J12" s="10"/>
    </row>
    <row r="13" spans="1:10" x14ac:dyDescent="0.3">
      <c r="A13" s="460"/>
      <c r="B13" s="463"/>
      <c r="C13" s="466"/>
      <c r="D13" s="466"/>
      <c r="E13" s="469"/>
      <c r="F13" s="118" t="s">
        <v>89</v>
      </c>
      <c r="G13" s="32">
        <v>6000</v>
      </c>
      <c r="H13" s="135">
        <v>7000</v>
      </c>
      <c r="I13" s="146">
        <f t="shared" si="0"/>
        <v>1000</v>
      </c>
      <c r="J13" s="10"/>
    </row>
    <row r="14" spans="1:10" x14ac:dyDescent="0.3">
      <c r="A14" s="458">
        <v>4</v>
      </c>
      <c r="B14" s="461" t="s">
        <v>3266</v>
      </c>
      <c r="C14" s="464" t="s">
        <v>3267</v>
      </c>
      <c r="D14" s="285" t="s">
        <v>3268</v>
      </c>
      <c r="E14" s="467" t="s">
        <v>3269</v>
      </c>
      <c r="F14" s="118" t="s">
        <v>143</v>
      </c>
      <c r="G14" s="32">
        <v>15000</v>
      </c>
      <c r="H14" s="135">
        <v>15000</v>
      </c>
      <c r="I14" s="148">
        <f t="shared" si="0"/>
        <v>0</v>
      </c>
      <c r="J14" s="10"/>
    </row>
    <row r="15" spans="1:10" x14ac:dyDescent="0.3">
      <c r="A15" s="460"/>
      <c r="B15" s="463"/>
      <c r="C15" s="466"/>
      <c r="D15" s="287"/>
      <c r="E15" s="469"/>
      <c r="F15" s="118" t="s">
        <v>80</v>
      </c>
      <c r="G15" s="32">
        <v>10000</v>
      </c>
      <c r="H15" s="135">
        <v>8000</v>
      </c>
      <c r="I15" s="147">
        <f t="shared" si="0"/>
        <v>-2000</v>
      </c>
      <c r="J15" s="10"/>
    </row>
    <row r="16" spans="1:10" x14ac:dyDescent="0.3">
      <c r="A16" s="458">
        <v>5</v>
      </c>
      <c r="B16" s="461" t="s">
        <v>3270</v>
      </c>
      <c r="C16" s="464" t="s">
        <v>3271</v>
      </c>
      <c r="D16" s="285" t="s">
        <v>3272</v>
      </c>
      <c r="E16" s="467" t="s">
        <v>3273</v>
      </c>
      <c r="F16" s="118" t="s">
        <v>48</v>
      </c>
      <c r="G16" s="32">
        <v>6000</v>
      </c>
      <c r="H16" s="135">
        <v>7000</v>
      </c>
      <c r="I16" s="146">
        <f t="shared" si="0"/>
        <v>1000</v>
      </c>
      <c r="J16" s="10"/>
    </row>
    <row r="17" spans="1:10" x14ac:dyDescent="0.3">
      <c r="A17" s="460"/>
      <c r="B17" s="463"/>
      <c r="C17" s="466"/>
      <c r="D17" s="287"/>
      <c r="E17" s="469"/>
      <c r="F17" s="118" t="s">
        <v>56</v>
      </c>
      <c r="G17" s="32">
        <v>3000</v>
      </c>
      <c r="H17" s="135">
        <v>3000</v>
      </c>
      <c r="I17" s="148">
        <f t="shared" si="0"/>
        <v>0</v>
      </c>
      <c r="J17" s="10"/>
    </row>
    <row r="18" spans="1:10" x14ac:dyDescent="0.3">
      <c r="A18" s="458">
        <v>6</v>
      </c>
      <c r="B18" s="461" t="s">
        <v>3274</v>
      </c>
      <c r="C18" s="464" t="s">
        <v>3275</v>
      </c>
      <c r="D18" s="285" t="s">
        <v>3276</v>
      </c>
      <c r="E18" s="467" t="s">
        <v>3277</v>
      </c>
      <c r="F18" s="118" t="s">
        <v>12</v>
      </c>
      <c r="G18" s="32">
        <v>35000</v>
      </c>
      <c r="H18" s="135">
        <v>35000</v>
      </c>
      <c r="I18" s="148">
        <f t="shared" si="0"/>
        <v>0</v>
      </c>
      <c r="J18" s="10"/>
    </row>
    <row r="19" spans="1:10" x14ac:dyDescent="0.3">
      <c r="A19" s="460"/>
      <c r="B19" s="463"/>
      <c r="C19" s="466"/>
      <c r="D19" s="287"/>
      <c r="E19" s="469"/>
      <c r="F19" s="118" t="s">
        <v>13</v>
      </c>
      <c r="G19" s="32">
        <v>12000</v>
      </c>
      <c r="H19" s="135">
        <v>12000</v>
      </c>
      <c r="I19" s="148">
        <f t="shared" si="0"/>
        <v>0</v>
      </c>
      <c r="J19" s="10"/>
    </row>
    <row r="20" spans="1:10" x14ac:dyDescent="0.3">
      <c r="A20" s="470">
        <v>7</v>
      </c>
      <c r="B20" s="461" t="s">
        <v>3278</v>
      </c>
      <c r="C20" s="473" t="s">
        <v>3279</v>
      </c>
      <c r="D20" s="473" t="s">
        <v>3276</v>
      </c>
      <c r="E20" s="476" t="s">
        <v>3280</v>
      </c>
      <c r="F20" s="119" t="s">
        <v>510</v>
      </c>
      <c r="G20" s="33">
        <v>3000</v>
      </c>
      <c r="H20" s="135">
        <v>3000</v>
      </c>
      <c r="I20" s="148">
        <f t="shared" si="0"/>
        <v>0</v>
      </c>
      <c r="J20" s="10"/>
    </row>
    <row r="21" spans="1:10" x14ac:dyDescent="0.3">
      <c r="A21" s="471"/>
      <c r="B21" s="462"/>
      <c r="C21" s="474"/>
      <c r="D21" s="474"/>
      <c r="E21" s="477"/>
      <c r="F21" s="119" t="s">
        <v>511</v>
      </c>
      <c r="G21" s="33">
        <v>4000</v>
      </c>
      <c r="H21" s="135">
        <v>4000</v>
      </c>
      <c r="I21" s="148">
        <f t="shared" si="0"/>
        <v>0</v>
      </c>
      <c r="J21" s="10"/>
    </row>
    <row r="22" spans="1:10" x14ac:dyDescent="0.3">
      <c r="A22" s="471"/>
      <c r="B22" s="462"/>
      <c r="C22" s="474"/>
      <c r="D22" s="474"/>
      <c r="E22" s="477"/>
      <c r="F22" s="119" t="s">
        <v>17</v>
      </c>
      <c r="G22" s="33">
        <v>6000</v>
      </c>
      <c r="H22" s="135">
        <v>6000</v>
      </c>
      <c r="I22" s="148">
        <f t="shared" si="0"/>
        <v>0</v>
      </c>
      <c r="J22" s="10"/>
    </row>
    <row r="23" spans="1:10" x14ac:dyDescent="0.3">
      <c r="A23" s="472"/>
      <c r="B23" s="463"/>
      <c r="C23" s="475"/>
      <c r="D23" s="475"/>
      <c r="E23" s="478"/>
      <c r="F23" s="119" t="s">
        <v>18</v>
      </c>
      <c r="G23" s="33">
        <v>6000</v>
      </c>
      <c r="H23" s="135">
        <v>6000</v>
      </c>
      <c r="I23" s="148">
        <f t="shared" si="0"/>
        <v>0</v>
      </c>
      <c r="J23" s="10"/>
    </row>
    <row r="24" spans="1:10" x14ac:dyDescent="0.3">
      <c r="A24" s="470">
        <v>8</v>
      </c>
      <c r="B24" s="461" t="s">
        <v>3281</v>
      </c>
      <c r="C24" s="473" t="s">
        <v>3282</v>
      </c>
      <c r="D24" s="291" t="s">
        <v>3283</v>
      </c>
      <c r="E24" s="476" t="s">
        <v>3284</v>
      </c>
      <c r="F24" s="119" t="s">
        <v>85</v>
      </c>
      <c r="G24" s="33">
        <v>7000</v>
      </c>
      <c r="H24" s="135">
        <v>7000</v>
      </c>
      <c r="I24" s="148">
        <f t="shared" si="0"/>
        <v>0</v>
      </c>
      <c r="J24" s="10"/>
    </row>
    <row r="25" spans="1:10" x14ac:dyDescent="0.3">
      <c r="A25" s="472"/>
      <c r="B25" s="463"/>
      <c r="C25" s="475"/>
      <c r="D25" s="293"/>
      <c r="E25" s="478"/>
      <c r="F25" s="118" t="s">
        <v>26</v>
      </c>
      <c r="G25" s="32">
        <v>8000</v>
      </c>
      <c r="H25" s="135">
        <v>8000</v>
      </c>
      <c r="I25" s="148">
        <f t="shared" si="0"/>
        <v>0</v>
      </c>
      <c r="J25" s="10"/>
    </row>
    <row r="26" spans="1:10" x14ac:dyDescent="0.3">
      <c r="A26" s="458">
        <v>9</v>
      </c>
      <c r="B26" s="461" t="s">
        <v>3285</v>
      </c>
      <c r="C26" s="464" t="s">
        <v>3286</v>
      </c>
      <c r="D26" s="285" t="s">
        <v>3287</v>
      </c>
      <c r="E26" s="467" t="s">
        <v>3288</v>
      </c>
      <c r="F26" s="118" t="s">
        <v>85</v>
      </c>
      <c r="G26" s="32">
        <v>7000</v>
      </c>
      <c r="H26" s="135">
        <v>6000</v>
      </c>
      <c r="I26" s="147">
        <f t="shared" si="0"/>
        <v>-1000</v>
      </c>
      <c r="J26" s="10"/>
    </row>
    <row r="27" spans="1:10" x14ac:dyDescent="0.3">
      <c r="A27" s="459"/>
      <c r="B27" s="462"/>
      <c r="C27" s="465"/>
      <c r="D27" s="286"/>
      <c r="E27" s="468"/>
      <c r="F27" s="118" t="s">
        <v>80</v>
      </c>
      <c r="G27" s="32">
        <v>15000</v>
      </c>
      <c r="H27" s="135">
        <v>15000</v>
      </c>
      <c r="I27" s="148">
        <f t="shared" si="0"/>
        <v>0</v>
      </c>
      <c r="J27" s="10"/>
    </row>
    <row r="28" spans="1:10" x14ac:dyDescent="0.3">
      <c r="A28" s="459"/>
      <c r="B28" s="462"/>
      <c r="C28" s="465"/>
      <c r="D28" s="286"/>
      <c r="E28" s="468"/>
      <c r="F28" s="118" t="s">
        <v>28</v>
      </c>
      <c r="G28" s="32">
        <v>8000</v>
      </c>
      <c r="H28" s="135">
        <v>8000</v>
      </c>
      <c r="I28" s="148">
        <f t="shared" si="0"/>
        <v>0</v>
      </c>
      <c r="J28" s="10"/>
    </row>
    <row r="29" spans="1:10" x14ac:dyDescent="0.3">
      <c r="A29" s="460"/>
      <c r="B29" s="463"/>
      <c r="C29" s="466"/>
      <c r="D29" s="287"/>
      <c r="E29" s="469"/>
      <c r="F29" s="118" t="s">
        <v>413</v>
      </c>
      <c r="G29" s="32">
        <v>13000</v>
      </c>
      <c r="H29" s="135">
        <v>11000</v>
      </c>
      <c r="I29" s="147">
        <f t="shared" si="0"/>
        <v>-2000</v>
      </c>
      <c r="J29" s="10"/>
    </row>
    <row r="30" spans="1:10" x14ac:dyDescent="0.3">
      <c r="A30" s="38">
        <v>10</v>
      </c>
      <c r="B30" s="129" t="s">
        <v>3289</v>
      </c>
      <c r="C30" s="117" t="s">
        <v>3290</v>
      </c>
      <c r="D30" s="65" t="s">
        <v>3291</v>
      </c>
      <c r="E30" s="115"/>
      <c r="F30" s="119" t="s">
        <v>92</v>
      </c>
      <c r="G30" s="32">
        <v>35000</v>
      </c>
      <c r="H30" s="135">
        <v>35000</v>
      </c>
      <c r="I30" s="148">
        <f t="shared" si="0"/>
        <v>0</v>
      </c>
      <c r="J30" s="10"/>
    </row>
    <row r="31" spans="1:10" x14ac:dyDescent="0.3">
      <c r="A31" s="458">
        <v>11</v>
      </c>
      <c r="B31" s="461" t="s">
        <v>3292</v>
      </c>
      <c r="C31" s="464" t="s">
        <v>3293</v>
      </c>
      <c r="D31" s="285" t="s">
        <v>3294</v>
      </c>
      <c r="E31" s="467" t="s">
        <v>3295</v>
      </c>
      <c r="F31" s="118" t="s">
        <v>131</v>
      </c>
      <c r="G31" s="32">
        <v>5000</v>
      </c>
      <c r="H31" s="135">
        <v>5000</v>
      </c>
      <c r="I31" s="148">
        <f t="shared" si="0"/>
        <v>0</v>
      </c>
      <c r="J31" s="10"/>
    </row>
    <row r="32" spans="1:10" x14ac:dyDescent="0.3">
      <c r="A32" s="459"/>
      <c r="B32" s="462"/>
      <c r="C32" s="465"/>
      <c r="D32" s="286"/>
      <c r="E32" s="468"/>
      <c r="F32" s="118" t="s">
        <v>132</v>
      </c>
      <c r="G32" s="32">
        <v>7000</v>
      </c>
      <c r="H32" s="135">
        <v>7000</v>
      </c>
      <c r="I32" s="148">
        <f t="shared" si="0"/>
        <v>0</v>
      </c>
      <c r="J32" s="10"/>
    </row>
    <row r="33" spans="1:10" x14ac:dyDescent="0.3">
      <c r="A33" s="460"/>
      <c r="B33" s="463"/>
      <c r="C33" s="466"/>
      <c r="D33" s="287"/>
      <c r="E33" s="469"/>
      <c r="F33" s="118" t="s">
        <v>737</v>
      </c>
      <c r="G33" s="32">
        <v>22000</v>
      </c>
      <c r="H33" s="135">
        <v>22000</v>
      </c>
      <c r="I33" s="148">
        <f t="shared" si="0"/>
        <v>0</v>
      </c>
      <c r="J33" s="10"/>
    </row>
    <row r="34" spans="1:10" x14ac:dyDescent="0.3">
      <c r="A34" s="177"/>
      <c r="B34" s="175" t="s">
        <v>3296</v>
      </c>
      <c r="C34" s="178" t="s">
        <v>3297</v>
      </c>
      <c r="D34" s="154" t="s">
        <v>3298</v>
      </c>
      <c r="E34" s="155" t="s">
        <v>3299</v>
      </c>
      <c r="F34" s="175" t="s">
        <v>60</v>
      </c>
      <c r="G34" s="176">
        <v>20000</v>
      </c>
      <c r="H34" s="165" t="s">
        <v>4155</v>
      </c>
      <c r="I34" s="158"/>
      <c r="J34" s="159" t="s">
        <v>4157</v>
      </c>
    </row>
    <row r="35" spans="1:10" x14ac:dyDescent="0.3">
      <c r="A35" s="38">
        <v>12</v>
      </c>
      <c r="B35" s="129" t="s">
        <v>3300</v>
      </c>
      <c r="C35" s="116" t="s">
        <v>3297</v>
      </c>
      <c r="D35" s="63" t="s">
        <v>3298</v>
      </c>
      <c r="E35" s="114" t="s">
        <v>3301</v>
      </c>
      <c r="F35" s="118" t="s">
        <v>38</v>
      </c>
      <c r="G35" s="32">
        <v>10000</v>
      </c>
      <c r="H35" s="135">
        <v>10000</v>
      </c>
      <c r="I35" s="148">
        <f t="shared" si="0"/>
        <v>0</v>
      </c>
      <c r="J35" s="10"/>
    </row>
    <row r="36" spans="1:10" x14ac:dyDescent="0.3">
      <c r="A36" s="38">
        <v>13</v>
      </c>
      <c r="B36" s="129" t="s">
        <v>3302</v>
      </c>
      <c r="C36" s="116" t="s">
        <v>3303</v>
      </c>
      <c r="D36" s="63" t="s">
        <v>3304</v>
      </c>
      <c r="E36" s="114" t="s">
        <v>3305</v>
      </c>
      <c r="F36" s="118" t="s">
        <v>619</v>
      </c>
      <c r="G36" s="32">
        <v>8000</v>
      </c>
      <c r="H36" s="135">
        <v>8000</v>
      </c>
      <c r="I36" s="148">
        <f t="shared" si="0"/>
        <v>0</v>
      </c>
      <c r="J36" s="10"/>
    </row>
    <row r="37" spans="1:10" x14ac:dyDescent="0.3">
      <c r="A37" s="244"/>
      <c r="B37" s="245" t="s">
        <v>3306</v>
      </c>
      <c r="C37" s="246" t="s">
        <v>3307</v>
      </c>
      <c r="D37" s="193" t="s">
        <v>3308</v>
      </c>
      <c r="E37" s="247"/>
      <c r="F37" s="245" t="s">
        <v>60</v>
      </c>
      <c r="G37" s="248">
        <v>20000</v>
      </c>
      <c r="H37" s="182"/>
      <c r="I37" s="183"/>
      <c r="J37" s="184" t="s">
        <v>4157</v>
      </c>
    </row>
    <row r="38" spans="1:10" x14ac:dyDescent="0.3">
      <c r="A38" s="38">
        <v>14</v>
      </c>
      <c r="B38" s="129" t="s">
        <v>3309</v>
      </c>
      <c r="C38" s="116" t="s">
        <v>3310</v>
      </c>
      <c r="D38" s="63" t="s">
        <v>3311</v>
      </c>
      <c r="E38" s="114" t="s">
        <v>3312</v>
      </c>
      <c r="F38" s="118" t="s">
        <v>662</v>
      </c>
      <c r="G38" s="32">
        <v>7000</v>
      </c>
      <c r="H38" s="135">
        <v>7000</v>
      </c>
      <c r="I38" s="148">
        <f t="shared" si="0"/>
        <v>0</v>
      </c>
      <c r="J38" s="10"/>
    </row>
    <row r="39" spans="1:10" x14ac:dyDescent="0.3">
      <c r="A39" s="177"/>
      <c r="B39" s="175" t="s">
        <v>3313</v>
      </c>
      <c r="C39" s="178" t="s">
        <v>3314</v>
      </c>
      <c r="D39" s="154" t="s">
        <v>3315</v>
      </c>
      <c r="E39" s="179" t="s">
        <v>3316</v>
      </c>
      <c r="F39" s="175" t="s">
        <v>177</v>
      </c>
      <c r="G39" s="176">
        <v>16000</v>
      </c>
      <c r="H39" s="165" t="s">
        <v>4155</v>
      </c>
      <c r="I39" s="158"/>
      <c r="J39" s="159" t="s">
        <v>4157</v>
      </c>
    </row>
    <row r="40" spans="1:10" x14ac:dyDescent="0.3">
      <c r="A40" s="458">
        <v>15</v>
      </c>
      <c r="B40" s="461" t="s">
        <v>3317</v>
      </c>
      <c r="C40" s="464" t="s">
        <v>3318</v>
      </c>
      <c r="D40" s="285" t="s">
        <v>3319</v>
      </c>
      <c r="E40" s="467"/>
      <c r="F40" s="118" t="s">
        <v>28</v>
      </c>
      <c r="G40" s="32">
        <v>7000</v>
      </c>
      <c r="H40" s="135">
        <v>7000</v>
      </c>
      <c r="I40" s="148">
        <f t="shared" si="0"/>
        <v>0</v>
      </c>
      <c r="J40" s="10"/>
    </row>
    <row r="41" spans="1:10" x14ac:dyDescent="0.3">
      <c r="A41" s="460"/>
      <c r="B41" s="463"/>
      <c r="C41" s="466"/>
      <c r="D41" s="287"/>
      <c r="E41" s="469"/>
      <c r="F41" s="118" t="s">
        <v>27</v>
      </c>
      <c r="G41" s="32">
        <v>14000</v>
      </c>
      <c r="H41" s="135">
        <v>14000</v>
      </c>
      <c r="I41" s="148">
        <f t="shared" si="0"/>
        <v>0</v>
      </c>
      <c r="J41" s="10"/>
    </row>
    <row r="42" spans="1:10" x14ac:dyDescent="0.3">
      <c r="A42" s="458">
        <v>16</v>
      </c>
      <c r="B42" s="461" t="s">
        <v>2799</v>
      </c>
      <c r="C42" s="464" t="s">
        <v>3320</v>
      </c>
      <c r="D42" s="285" t="s">
        <v>3321</v>
      </c>
      <c r="E42" s="467" t="s">
        <v>3322</v>
      </c>
      <c r="F42" s="118" t="s">
        <v>85</v>
      </c>
      <c r="G42" s="32">
        <v>6500</v>
      </c>
      <c r="H42" s="135">
        <v>6500</v>
      </c>
      <c r="I42" s="148">
        <f t="shared" si="0"/>
        <v>0</v>
      </c>
      <c r="J42" s="10"/>
    </row>
    <row r="43" spans="1:10" x14ac:dyDescent="0.3">
      <c r="A43" s="459"/>
      <c r="B43" s="462"/>
      <c r="C43" s="465"/>
      <c r="D43" s="286"/>
      <c r="E43" s="468"/>
      <c r="F43" s="118" t="s">
        <v>33</v>
      </c>
      <c r="G43" s="32">
        <v>7000</v>
      </c>
      <c r="H43" s="135">
        <v>8000</v>
      </c>
      <c r="I43" s="146">
        <f t="shared" si="0"/>
        <v>1000</v>
      </c>
      <c r="J43" s="10"/>
    </row>
    <row r="44" spans="1:10" x14ac:dyDescent="0.3">
      <c r="A44" s="459"/>
      <c r="B44" s="462"/>
      <c r="C44" s="465"/>
      <c r="D44" s="286"/>
      <c r="E44" s="468"/>
      <c r="F44" s="118" t="s">
        <v>34</v>
      </c>
      <c r="G44" s="32">
        <v>2500</v>
      </c>
      <c r="H44" s="135">
        <v>3000</v>
      </c>
      <c r="I44" s="146">
        <f t="shared" si="0"/>
        <v>500</v>
      </c>
      <c r="J44" s="10"/>
    </row>
    <row r="45" spans="1:10" x14ac:dyDescent="0.3">
      <c r="A45" s="459"/>
      <c r="B45" s="462"/>
      <c r="C45" s="465"/>
      <c r="D45" s="286"/>
      <c r="E45" s="468"/>
      <c r="F45" s="118" t="s">
        <v>32</v>
      </c>
      <c r="G45" s="32">
        <v>3500</v>
      </c>
      <c r="H45" s="135">
        <v>4000</v>
      </c>
      <c r="I45" s="146">
        <f t="shared" si="0"/>
        <v>500</v>
      </c>
      <c r="J45" s="10"/>
    </row>
    <row r="46" spans="1:10" x14ac:dyDescent="0.3">
      <c r="A46" s="459"/>
      <c r="B46" s="462"/>
      <c r="C46" s="465"/>
      <c r="D46" s="286"/>
      <c r="E46" s="468"/>
      <c r="F46" s="118" t="s">
        <v>28</v>
      </c>
      <c r="G46" s="32">
        <v>6000</v>
      </c>
      <c r="H46" s="135">
        <v>7000</v>
      </c>
      <c r="I46" s="146">
        <f t="shared" si="0"/>
        <v>1000</v>
      </c>
      <c r="J46" s="10"/>
    </row>
    <row r="47" spans="1:10" x14ac:dyDescent="0.3">
      <c r="A47" s="460"/>
      <c r="B47" s="463"/>
      <c r="C47" s="466"/>
      <c r="D47" s="287"/>
      <c r="E47" s="469"/>
      <c r="F47" s="118" t="s">
        <v>26</v>
      </c>
      <c r="G47" s="32">
        <v>6000</v>
      </c>
      <c r="H47" s="135">
        <v>7000</v>
      </c>
      <c r="I47" s="146">
        <f t="shared" si="0"/>
        <v>1000</v>
      </c>
      <c r="J47" s="10"/>
    </row>
    <row r="48" spans="1:10" x14ac:dyDescent="0.3">
      <c r="A48" s="479"/>
      <c r="B48" s="480" t="s">
        <v>3323</v>
      </c>
      <c r="C48" s="481" t="s">
        <v>3324</v>
      </c>
      <c r="D48" s="482" t="s">
        <v>3325</v>
      </c>
      <c r="E48" s="483" t="s">
        <v>3326</v>
      </c>
      <c r="F48" s="175" t="s">
        <v>12</v>
      </c>
      <c r="G48" s="176">
        <v>20000</v>
      </c>
      <c r="H48" s="165" t="s">
        <v>4155</v>
      </c>
      <c r="I48" s="158"/>
      <c r="J48" s="159" t="s">
        <v>4157</v>
      </c>
    </row>
    <row r="49" spans="1:10" x14ac:dyDescent="0.3">
      <c r="A49" s="449"/>
      <c r="B49" s="451"/>
      <c r="C49" s="453"/>
      <c r="D49" s="455"/>
      <c r="E49" s="457"/>
      <c r="F49" s="175" t="s">
        <v>13</v>
      </c>
      <c r="G49" s="176">
        <v>8000</v>
      </c>
      <c r="H49" s="165" t="s">
        <v>4155</v>
      </c>
      <c r="I49" s="158"/>
      <c r="J49" s="159"/>
    </row>
    <row r="50" spans="1:10" x14ac:dyDescent="0.3">
      <c r="A50" s="458">
        <v>17</v>
      </c>
      <c r="B50" s="461" t="s">
        <v>3327</v>
      </c>
      <c r="C50" s="464" t="s">
        <v>3328</v>
      </c>
      <c r="D50" s="285" t="s">
        <v>3329</v>
      </c>
      <c r="E50" s="467" t="s">
        <v>3330</v>
      </c>
      <c r="F50" s="118" t="s">
        <v>48</v>
      </c>
      <c r="G50" s="32">
        <v>7000</v>
      </c>
      <c r="H50" s="135">
        <v>8000</v>
      </c>
      <c r="I50" s="146">
        <f t="shared" si="0"/>
        <v>1000</v>
      </c>
      <c r="J50" s="10"/>
    </row>
    <row r="51" spans="1:10" x14ac:dyDescent="0.3">
      <c r="A51" s="460"/>
      <c r="B51" s="463"/>
      <c r="C51" s="466"/>
      <c r="D51" s="287"/>
      <c r="E51" s="469"/>
      <c r="F51" s="118" t="s">
        <v>56</v>
      </c>
      <c r="G51" s="32">
        <v>3000</v>
      </c>
      <c r="H51" s="135">
        <v>4000</v>
      </c>
      <c r="I51" s="146">
        <f t="shared" si="0"/>
        <v>1000</v>
      </c>
      <c r="J51" s="10"/>
    </row>
    <row r="52" spans="1:10" x14ac:dyDescent="0.3">
      <c r="A52" s="38">
        <v>18</v>
      </c>
      <c r="B52" s="129" t="s">
        <v>3331</v>
      </c>
      <c r="C52" s="116" t="s">
        <v>3332</v>
      </c>
      <c r="D52" s="63" t="s">
        <v>3333</v>
      </c>
      <c r="E52" s="114" t="s">
        <v>3334</v>
      </c>
      <c r="F52" s="118" t="s">
        <v>177</v>
      </c>
      <c r="G52" s="32">
        <v>20000</v>
      </c>
      <c r="H52" s="135">
        <v>20000</v>
      </c>
      <c r="I52" s="148">
        <f t="shared" si="0"/>
        <v>0</v>
      </c>
      <c r="J52" s="10"/>
    </row>
    <row r="53" spans="1:10" x14ac:dyDescent="0.3">
      <c r="A53" s="458">
        <v>19</v>
      </c>
      <c r="B53" s="461" t="s">
        <v>3335</v>
      </c>
      <c r="C53" s="464" t="s">
        <v>3336</v>
      </c>
      <c r="D53" s="285" t="s">
        <v>3337</v>
      </c>
      <c r="E53" s="467" t="s">
        <v>3338</v>
      </c>
      <c r="F53" s="118" t="s">
        <v>32</v>
      </c>
      <c r="G53" s="32">
        <v>3500</v>
      </c>
      <c r="H53" s="135">
        <v>3500</v>
      </c>
      <c r="I53" s="148">
        <f t="shared" si="0"/>
        <v>0</v>
      </c>
      <c r="J53" s="10"/>
    </row>
    <row r="54" spans="1:10" x14ac:dyDescent="0.3">
      <c r="A54" s="460"/>
      <c r="B54" s="463"/>
      <c r="C54" s="466"/>
      <c r="D54" s="287"/>
      <c r="E54" s="469"/>
      <c r="F54" s="118" t="s">
        <v>510</v>
      </c>
      <c r="G54" s="32">
        <v>2500</v>
      </c>
      <c r="H54" s="135">
        <v>2500</v>
      </c>
      <c r="I54" s="148">
        <f t="shared" si="0"/>
        <v>0</v>
      </c>
      <c r="J54" s="10"/>
    </row>
    <row r="55" spans="1:10" x14ac:dyDescent="0.3">
      <c r="A55" s="458">
        <v>20</v>
      </c>
      <c r="B55" s="461" t="s">
        <v>3339</v>
      </c>
      <c r="C55" s="464" t="s">
        <v>3340</v>
      </c>
      <c r="D55" s="285" t="s">
        <v>3341</v>
      </c>
      <c r="E55" s="467" t="s">
        <v>3342</v>
      </c>
      <c r="F55" s="118" t="s">
        <v>12</v>
      </c>
      <c r="G55" s="32">
        <v>25000</v>
      </c>
      <c r="H55" s="135">
        <v>25000</v>
      </c>
      <c r="I55" s="148">
        <f t="shared" si="0"/>
        <v>0</v>
      </c>
      <c r="J55" s="10"/>
    </row>
    <row r="56" spans="1:10" x14ac:dyDescent="0.3">
      <c r="A56" s="460"/>
      <c r="B56" s="463"/>
      <c r="C56" s="466"/>
      <c r="D56" s="287"/>
      <c r="E56" s="469"/>
      <c r="F56" s="118" t="s">
        <v>13</v>
      </c>
      <c r="G56" s="32">
        <v>12000</v>
      </c>
      <c r="H56" s="135">
        <v>8000</v>
      </c>
      <c r="I56" s="147">
        <f t="shared" si="0"/>
        <v>-4000</v>
      </c>
      <c r="J56" s="10"/>
    </row>
    <row r="57" spans="1:10" x14ac:dyDescent="0.3">
      <c r="A57" s="458">
        <v>21</v>
      </c>
      <c r="B57" s="461" t="s">
        <v>3343</v>
      </c>
      <c r="C57" s="464" t="s">
        <v>3340</v>
      </c>
      <c r="D57" s="285" t="s">
        <v>3341</v>
      </c>
      <c r="E57" s="467" t="s">
        <v>3344</v>
      </c>
      <c r="F57" s="118" t="s">
        <v>48</v>
      </c>
      <c r="G57" s="32">
        <v>7000</v>
      </c>
      <c r="H57" s="135">
        <v>7000</v>
      </c>
      <c r="I57" s="148">
        <f t="shared" si="0"/>
        <v>0</v>
      </c>
      <c r="J57" s="10"/>
    </row>
    <row r="58" spans="1:10" x14ac:dyDescent="0.3">
      <c r="A58" s="460"/>
      <c r="B58" s="463"/>
      <c r="C58" s="466"/>
      <c r="D58" s="287"/>
      <c r="E58" s="469"/>
      <c r="F58" s="118" t="s">
        <v>56</v>
      </c>
      <c r="G58" s="32">
        <v>3000</v>
      </c>
      <c r="H58" s="135">
        <v>3000</v>
      </c>
      <c r="I58" s="148">
        <f t="shared" si="0"/>
        <v>0</v>
      </c>
      <c r="J58" s="10"/>
    </row>
    <row r="59" spans="1:10" x14ac:dyDescent="0.3">
      <c r="A59" s="458">
        <v>22</v>
      </c>
      <c r="B59" s="461" t="s">
        <v>2799</v>
      </c>
      <c r="C59" s="473" t="s">
        <v>3345</v>
      </c>
      <c r="D59" s="291" t="s">
        <v>3346</v>
      </c>
      <c r="E59" s="476" t="s">
        <v>3347</v>
      </c>
      <c r="F59" s="119" t="s">
        <v>85</v>
      </c>
      <c r="G59" s="32">
        <v>6500</v>
      </c>
      <c r="H59" s="135">
        <v>6500</v>
      </c>
      <c r="I59" s="148">
        <f t="shared" si="0"/>
        <v>0</v>
      </c>
      <c r="J59" s="10"/>
    </row>
    <row r="60" spans="1:10" x14ac:dyDescent="0.3">
      <c r="A60" s="459"/>
      <c r="B60" s="462"/>
      <c r="C60" s="474"/>
      <c r="D60" s="292"/>
      <c r="E60" s="477"/>
      <c r="F60" s="118" t="s">
        <v>33</v>
      </c>
      <c r="G60" s="32">
        <v>8000</v>
      </c>
      <c r="H60" s="135">
        <v>8000</v>
      </c>
      <c r="I60" s="148">
        <f t="shared" si="0"/>
        <v>0</v>
      </c>
      <c r="J60" s="10"/>
    </row>
    <row r="61" spans="1:10" x14ac:dyDescent="0.3">
      <c r="A61" s="459"/>
      <c r="B61" s="462"/>
      <c r="C61" s="474"/>
      <c r="D61" s="292"/>
      <c r="E61" s="477"/>
      <c r="F61" s="118" t="s">
        <v>34</v>
      </c>
      <c r="G61" s="32">
        <v>3000</v>
      </c>
      <c r="H61" s="135">
        <v>3000</v>
      </c>
      <c r="I61" s="148">
        <f t="shared" si="0"/>
        <v>0</v>
      </c>
      <c r="J61" s="10"/>
    </row>
    <row r="62" spans="1:10" x14ac:dyDescent="0.3">
      <c r="A62" s="459"/>
      <c r="B62" s="462"/>
      <c r="C62" s="474"/>
      <c r="D62" s="292"/>
      <c r="E62" s="477"/>
      <c r="F62" s="118" t="s">
        <v>28</v>
      </c>
      <c r="G62" s="32">
        <v>7000</v>
      </c>
      <c r="H62" s="135">
        <v>7000</v>
      </c>
      <c r="I62" s="148">
        <f t="shared" si="0"/>
        <v>0</v>
      </c>
      <c r="J62" s="10"/>
    </row>
    <row r="63" spans="1:10" x14ac:dyDescent="0.3">
      <c r="A63" s="460"/>
      <c r="B63" s="463"/>
      <c r="C63" s="475"/>
      <c r="D63" s="293"/>
      <c r="E63" s="478"/>
      <c r="F63" s="118" t="s">
        <v>26</v>
      </c>
      <c r="G63" s="32">
        <v>7000</v>
      </c>
      <c r="H63" s="135">
        <v>7000</v>
      </c>
      <c r="I63" s="148">
        <f t="shared" si="0"/>
        <v>0</v>
      </c>
      <c r="J63" s="10"/>
    </row>
    <row r="64" spans="1:10" x14ac:dyDescent="0.3">
      <c r="A64" s="470">
        <v>23</v>
      </c>
      <c r="B64" s="461" t="s">
        <v>3348</v>
      </c>
      <c r="C64" s="473" t="s">
        <v>3349</v>
      </c>
      <c r="D64" s="473" t="s">
        <v>3350</v>
      </c>
      <c r="E64" s="476" t="s">
        <v>3351</v>
      </c>
      <c r="F64" s="119" t="s">
        <v>143</v>
      </c>
      <c r="G64" s="33">
        <v>15000</v>
      </c>
      <c r="H64" s="135">
        <v>15000</v>
      </c>
      <c r="I64" s="148">
        <f t="shared" si="0"/>
        <v>0</v>
      </c>
      <c r="J64" s="10"/>
    </row>
    <row r="65" spans="1:10" x14ac:dyDescent="0.3">
      <c r="A65" s="471"/>
      <c r="B65" s="462"/>
      <c r="C65" s="474"/>
      <c r="D65" s="474"/>
      <c r="E65" s="477"/>
      <c r="F65" s="119" t="s">
        <v>17</v>
      </c>
      <c r="G65" s="33">
        <v>7000</v>
      </c>
      <c r="H65" s="135">
        <v>7000</v>
      </c>
      <c r="I65" s="148">
        <f t="shared" si="0"/>
        <v>0</v>
      </c>
      <c r="J65" s="10"/>
    </row>
    <row r="66" spans="1:10" x14ac:dyDescent="0.3">
      <c r="A66" s="472"/>
      <c r="B66" s="463"/>
      <c r="C66" s="475"/>
      <c r="D66" s="475"/>
      <c r="E66" s="478"/>
      <c r="F66" s="119" t="s">
        <v>18</v>
      </c>
      <c r="G66" s="33">
        <v>7000</v>
      </c>
      <c r="H66" s="135">
        <v>7000</v>
      </c>
      <c r="I66" s="148">
        <f t="shared" si="0"/>
        <v>0</v>
      </c>
      <c r="J66" s="10"/>
    </row>
    <row r="67" spans="1:10" x14ac:dyDescent="0.3">
      <c r="A67" s="458">
        <v>24</v>
      </c>
      <c r="B67" s="461" t="s">
        <v>3352</v>
      </c>
      <c r="C67" s="464" t="s">
        <v>3353</v>
      </c>
      <c r="D67" s="285" t="s">
        <v>3354</v>
      </c>
      <c r="E67" s="467" t="s">
        <v>3355</v>
      </c>
      <c r="F67" s="118" t="s">
        <v>48</v>
      </c>
      <c r="G67" s="32">
        <v>6000</v>
      </c>
      <c r="H67" s="135"/>
      <c r="I67" s="148"/>
      <c r="J67" s="10" t="s">
        <v>4236</v>
      </c>
    </row>
    <row r="68" spans="1:10" x14ac:dyDescent="0.3">
      <c r="A68" s="460"/>
      <c r="B68" s="463"/>
      <c r="C68" s="466"/>
      <c r="D68" s="287"/>
      <c r="E68" s="469"/>
      <c r="F68" s="118" t="s">
        <v>56</v>
      </c>
      <c r="G68" s="32">
        <v>3000</v>
      </c>
      <c r="H68" s="135">
        <v>3000</v>
      </c>
      <c r="I68" s="148">
        <f t="shared" si="0"/>
        <v>0</v>
      </c>
      <c r="J68" s="10"/>
    </row>
    <row r="69" spans="1:10" x14ac:dyDescent="0.3">
      <c r="A69" s="458">
        <v>25</v>
      </c>
      <c r="B69" s="461" t="s">
        <v>3356</v>
      </c>
      <c r="C69" s="464" t="s">
        <v>3357</v>
      </c>
      <c r="D69" s="285" t="s">
        <v>3358</v>
      </c>
      <c r="E69" s="467" t="s">
        <v>3359</v>
      </c>
      <c r="F69" s="118" t="s">
        <v>12</v>
      </c>
      <c r="G69" s="32">
        <v>30000</v>
      </c>
      <c r="H69" s="135">
        <v>35000</v>
      </c>
      <c r="I69" s="146">
        <f t="shared" si="0"/>
        <v>5000</v>
      </c>
      <c r="J69" s="10"/>
    </row>
    <row r="70" spans="1:10" x14ac:dyDescent="0.3">
      <c r="A70" s="460"/>
      <c r="B70" s="463"/>
      <c r="C70" s="466"/>
      <c r="D70" s="287"/>
      <c r="E70" s="469"/>
      <c r="F70" s="118" t="s">
        <v>13</v>
      </c>
      <c r="G70" s="32">
        <v>10000</v>
      </c>
      <c r="H70" s="135">
        <v>12000</v>
      </c>
      <c r="I70" s="146">
        <f t="shared" ref="I70:I129" si="1">H70-G70</f>
        <v>2000</v>
      </c>
      <c r="J70" s="10"/>
    </row>
    <row r="71" spans="1:10" x14ac:dyDescent="0.3">
      <c r="A71" s="458">
        <v>26</v>
      </c>
      <c r="B71" s="461" t="s">
        <v>3360</v>
      </c>
      <c r="C71" s="464" t="s">
        <v>3361</v>
      </c>
      <c r="D71" s="285" t="s">
        <v>3362</v>
      </c>
      <c r="E71" s="467" t="s">
        <v>3363</v>
      </c>
      <c r="F71" s="118" t="s">
        <v>48</v>
      </c>
      <c r="G71" s="32">
        <v>6000</v>
      </c>
      <c r="H71" s="135">
        <v>6000</v>
      </c>
      <c r="I71" s="148">
        <f t="shared" si="1"/>
        <v>0</v>
      </c>
      <c r="J71" s="10"/>
    </row>
    <row r="72" spans="1:10" x14ac:dyDescent="0.3">
      <c r="A72" s="460"/>
      <c r="B72" s="463"/>
      <c r="C72" s="466"/>
      <c r="D72" s="287"/>
      <c r="E72" s="469"/>
      <c r="F72" s="118" t="s">
        <v>56</v>
      </c>
      <c r="G72" s="32">
        <v>3000</v>
      </c>
      <c r="H72" s="135">
        <v>3000</v>
      </c>
      <c r="I72" s="148">
        <f t="shared" si="1"/>
        <v>0</v>
      </c>
      <c r="J72" s="10"/>
    </row>
    <row r="73" spans="1:10" x14ac:dyDescent="0.3">
      <c r="A73" s="458">
        <v>27</v>
      </c>
      <c r="B73" s="461" t="s">
        <v>3364</v>
      </c>
      <c r="C73" s="464" t="s">
        <v>3361</v>
      </c>
      <c r="D73" s="285" t="s">
        <v>3362</v>
      </c>
      <c r="E73" s="467" t="s">
        <v>3365</v>
      </c>
      <c r="F73" s="118" t="s">
        <v>12</v>
      </c>
      <c r="G73" s="32">
        <v>30000</v>
      </c>
      <c r="H73" s="135">
        <v>30000</v>
      </c>
      <c r="I73" s="148">
        <f t="shared" si="1"/>
        <v>0</v>
      </c>
      <c r="J73" s="10"/>
    </row>
    <row r="74" spans="1:10" x14ac:dyDescent="0.3">
      <c r="A74" s="460"/>
      <c r="B74" s="463"/>
      <c r="C74" s="466"/>
      <c r="D74" s="287"/>
      <c r="E74" s="469"/>
      <c r="F74" s="118" t="s">
        <v>13</v>
      </c>
      <c r="G74" s="32">
        <v>10000</v>
      </c>
      <c r="H74" s="135">
        <v>12000</v>
      </c>
      <c r="I74" s="146">
        <f t="shared" si="1"/>
        <v>2000</v>
      </c>
      <c r="J74" s="10"/>
    </row>
    <row r="75" spans="1:10" x14ac:dyDescent="0.3">
      <c r="A75" s="38">
        <v>28</v>
      </c>
      <c r="B75" s="129" t="s">
        <v>3366</v>
      </c>
      <c r="C75" s="116" t="s">
        <v>3367</v>
      </c>
      <c r="D75" s="63" t="s">
        <v>3368</v>
      </c>
      <c r="E75" s="114" t="s">
        <v>3369</v>
      </c>
      <c r="F75" s="118" t="s">
        <v>177</v>
      </c>
      <c r="G75" s="32">
        <v>16000</v>
      </c>
      <c r="H75" s="135">
        <v>16000</v>
      </c>
      <c r="I75" s="148">
        <f t="shared" si="1"/>
        <v>0</v>
      </c>
      <c r="J75" s="10"/>
    </row>
    <row r="76" spans="1:10" x14ac:dyDescent="0.3">
      <c r="A76" s="458">
        <v>29</v>
      </c>
      <c r="B76" s="461" t="s">
        <v>3370</v>
      </c>
      <c r="C76" s="464" t="s">
        <v>3371</v>
      </c>
      <c r="D76" s="285" t="s">
        <v>3372</v>
      </c>
      <c r="E76" s="467" t="s">
        <v>3373</v>
      </c>
      <c r="F76" s="118" t="s">
        <v>12</v>
      </c>
      <c r="G76" s="32">
        <v>20000</v>
      </c>
      <c r="H76" s="135">
        <v>20000</v>
      </c>
      <c r="I76" s="148">
        <f t="shared" si="1"/>
        <v>0</v>
      </c>
      <c r="J76" s="10"/>
    </row>
    <row r="77" spans="1:10" x14ac:dyDescent="0.3">
      <c r="A77" s="460"/>
      <c r="B77" s="463"/>
      <c r="C77" s="466"/>
      <c r="D77" s="287"/>
      <c r="E77" s="469"/>
      <c r="F77" s="118" t="s">
        <v>13</v>
      </c>
      <c r="G77" s="32">
        <v>7000</v>
      </c>
      <c r="H77" s="135">
        <v>7000</v>
      </c>
      <c r="I77" s="148">
        <f t="shared" si="1"/>
        <v>0</v>
      </c>
      <c r="J77" s="10"/>
    </row>
    <row r="78" spans="1:10" x14ac:dyDescent="0.3">
      <c r="A78" s="458">
        <v>30</v>
      </c>
      <c r="B78" s="461" t="s">
        <v>3374</v>
      </c>
      <c r="C78" s="464" t="s">
        <v>3375</v>
      </c>
      <c r="D78" s="285" t="s">
        <v>3376</v>
      </c>
      <c r="E78" s="467"/>
      <c r="F78" s="118" t="s">
        <v>12</v>
      </c>
      <c r="G78" s="32">
        <v>30000</v>
      </c>
      <c r="H78" s="135">
        <v>50000</v>
      </c>
      <c r="I78" s="146">
        <f t="shared" si="1"/>
        <v>20000</v>
      </c>
      <c r="J78" s="10"/>
    </row>
    <row r="79" spans="1:10" x14ac:dyDescent="0.3">
      <c r="A79" s="460"/>
      <c r="B79" s="463"/>
      <c r="C79" s="466"/>
      <c r="D79" s="287"/>
      <c r="E79" s="469"/>
      <c r="F79" s="118" t="s">
        <v>13</v>
      </c>
      <c r="G79" s="32">
        <v>10000</v>
      </c>
      <c r="H79" s="135">
        <v>12000</v>
      </c>
      <c r="I79" s="146">
        <f t="shared" si="1"/>
        <v>2000</v>
      </c>
      <c r="J79" s="10"/>
    </row>
    <row r="80" spans="1:10" x14ac:dyDescent="0.3">
      <c r="A80" s="38">
        <v>31</v>
      </c>
      <c r="B80" s="129" t="s">
        <v>3377</v>
      </c>
      <c r="C80" s="116" t="s">
        <v>3378</v>
      </c>
      <c r="D80" s="63" t="s">
        <v>3379</v>
      </c>
      <c r="E80" s="114" t="s">
        <v>3380</v>
      </c>
      <c r="F80" s="118" t="s">
        <v>38</v>
      </c>
      <c r="G80" s="32">
        <v>10000</v>
      </c>
      <c r="H80" s="135">
        <v>10000</v>
      </c>
      <c r="I80" s="148">
        <f t="shared" si="1"/>
        <v>0</v>
      </c>
      <c r="J80" s="10"/>
    </row>
    <row r="81" spans="1:10" x14ac:dyDescent="0.3">
      <c r="A81" s="458">
        <v>32</v>
      </c>
      <c r="B81" s="461" t="s">
        <v>3381</v>
      </c>
      <c r="C81" s="464" t="s">
        <v>3382</v>
      </c>
      <c r="D81" s="285" t="s">
        <v>3383</v>
      </c>
      <c r="E81" s="467" t="s">
        <v>3384</v>
      </c>
      <c r="F81" s="118" t="s">
        <v>12</v>
      </c>
      <c r="G81" s="32">
        <v>20000</v>
      </c>
      <c r="H81" s="135">
        <v>20000</v>
      </c>
      <c r="I81" s="148">
        <f t="shared" si="1"/>
        <v>0</v>
      </c>
      <c r="J81" s="10"/>
    </row>
    <row r="82" spans="1:10" x14ac:dyDescent="0.3">
      <c r="A82" s="460"/>
      <c r="B82" s="463"/>
      <c r="C82" s="466"/>
      <c r="D82" s="287"/>
      <c r="E82" s="469"/>
      <c r="F82" s="118" t="s">
        <v>13</v>
      </c>
      <c r="G82" s="32">
        <v>7000</v>
      </c>
      <c r="H82" s="135">
        <v>7000</v>
      </c>
      <c r="I82" s="148">
        <f t="shared" si="1"/>
        <v>0</v>
      </c>
      <c r="J82" s="10"/>
    </row>
    <row r="83" spans="1:10" x14ac:dyDescent="0.3">
      <c r="A83" s="470">
        <v>33</v>
      </c>
      <c r="B83" s="461" t="s">
        <v>3385</v>
      </c>
      <c r="C83" s="473" t="s">
        <v>3386</v>
      </c>
      <c r="D83" s="291" t="s">
        <v>3387</v>
      </c>
      <c r="E83" s="476" t="s">
        <v>3388</v>
      </c>
      <c r="F83" s="119" t="s">
        <v>109</v>
      </c>
      <c r="G83" s="40">
        <v>5500</v>
      </c>
      <c r="H83" s="135">
        <v>6000</v>
      </c>
      <c r="I83" s="146">
        <f t="shared" si="1"/>
        <v>500</v>
      </c>
      <c r="J83" s="10"/>
    </row>
    <row r="84" spans="1:10" x14ac:dyDescent="0.3">
      <c r="A84" s="471"/>
      <c r="B84" s="462"/>
      <c r="C84" s="474"/>
      <c r="D84" s="292"/>
      <c r="E84" s="477"/>
      <c r="F84" s="119" t="s">
        <v>110</v>
      </c>
      <c r="G84" s="33">
        <v>6500</v>
      </c>
      <c r="H84" s="135">
        <v>7000</v>
      </c>
      <c r="I84" s="146">
        <f t="shared" si="1"/>
        <v>500</v>
      </c>
      <c r="J84" s="10"/>
    </row>
    <row r="85" spans="1:10" x14ac:dyDescent="0.3">
      <c r="A85" s="472"/>
      <c r="B85" s="463"/>
      <c r="C85" s="475"/>
      <c r="D85" s="293"/>
      <c r="E85" s="478"/>
      <c r="F85" s="100" t="s">
        <v>381</v>
      </c>
      <c r="G85" s="33">
        <v>22000</v>
      </c>
      <c r="H85" s="135">
        <v>23000</v>
      </c>
      <c r="I85" s="146">
        <f t="shared" si="1"/>
        <v>1000</v>
      </c>
      <c r="J85" s="10"/>
    </row>
    <row r="86" spans="1:10" x14ac:dyDescent="0.3">
      <c r="A86" s="458">
        <v>34</v>
      </c>
      <c r="B86" s="461" t="s">
        <v>3389</v>
      </c>
      <c r="C86" s="464" t="s">
        <v>3390</v>
      </c>
      <c r="D86" s="285" t="s">
        <v>3391</v>
      </c>
      <c r="E86" s="467" t="s">
        <v>3392</v>
      </c>
      <c r="F86" s="118" t="s">
        <v>12</v>
      </c>
      <c r="G86" s="32">
        <v>40000</v>
      </c>
      <c r="H86" s="135">
        <v>40000</v>
      </c>
      <c r="I86" s="148">
        <f t="shared" si="1"/>
        <v>0</v>
      </c>
      <c r="J86" s="10"/>
    </row>
    <row r="87" spans="1:10" x14ac:dyDescent="0.3">
      <c r="A87" s="460"/>
      <c r="B87" s="463"/>
      <c r="C87" s="466"/>
      <c r="D87" s="287"/>
      <c r="E87" s="469"/>
      <c r="F87" s="118" t="s">
        <v>13</v>
      </c>
      <c r="G87" s="32">
        <v>12000</v>
      </c>
      <c r="H87" s="135">
        <v>12000</v>
      </c>
      <c r="I87" s="148">
        <f t="shared" si="1"/>
        <v>0</v>
      </c>
      <c r="J87" s="10"/>
    </row>
    <row r="88" spans="1:10" x14ac:dyDescent="0.3">
      <c r="A88" s="458">
        <v>35</v>
      </c>
      <c r="B88" s="461" t="s">
        <v>3393</v>
      </c>
      <c r="C88" s="464" t="s">
        <v>3394</v>
      </c>
      <c r="D88" s="285" t="s">
        <v>3395</v>
      </c>
      <c r="E88" s="467" t="s">
        <v>3396</v>
      </c>
      <c r="F88" s="118" t="s">
        <v>85</v>
      </c>
      <c r="G88" s="32">
        <v>7000</v>
      </c>
      <c r="H88" s="135">
        <v>7000</v>
      </c>
      <c r="I88" s="148">
        <f t="shared" si="1"/>
        <v>0</v>
      </c>
      <c r="J88" s="10"/>
    </row>
    <row r="89" spans="1:10" x14ac:dyDescent="0.3">
      <c r="A89" s="459"/>
      <c r="B89" s="462"/>
      <c r="C89" s="465"/>
      <c r="D89" s="286"/>
      <c r="E89" s="468"/>
      <c r="F89" s="118" t="s">
        <v>27</v>
      </c>
      <c r="G89" s="32">
        <v>15000</v>
      </c>
      <c r="H89" s="135">
        <v>15000</v>
      </c>
      <c r="I89" s="148">
        <f t="shared" si="1"/>
        <v>0</v>
      </c>
      <c r="J89" s="10"/>
    </row>
    <row r="90" spans="1:10" x14ac:dyDescent="0.3">
      <c r="A90" s="459"/>
      <c r="B90" s="462"/>
      <c r="C90" s="465"/>
      <c r="D90" s="286"/>
      <c r="E90" s="468"/>
      <c r="F90" s="118" t="s">
        <v>80</v>
      </c>
      <c r="G90" s="32">
        <v>15000</v>
      </c>
      <c r="H90" s="135">
        <v>15000</v>
      </c>
      <c r="I90" s="148">
        <f t="shared" si="1"/>
        <v>0</v>
      </c>
      <c r="J90" s="10"/>
    </row>
    <row r="91" spans="1:10" x14ac:dyDescent="0.3">
      <c r="A91" s="459"/>
      <c r="B91" s="462"/>
      <c r="C91" s="465"/>
      <c r="D91" s="286"/>
      <c r="E91" s="468"/>
      <c r="F91" s="118" t="s">
        <v>28</v>
      </c>
      <c r="G91" s="32">
        <v>8000</v>
      </c>
      <c r="H91" s="135">
        <v>8000</v>
      </c>
      <c r="I91" s="148">
        <f t="shared" si="1"/>
        <v>0</v>
      </c>
      <c r="J91" s="10"/>
    </row>
    <row r="92" spans="1:10" x14ac:dyDescent="0.3">
      <c r="A92" s="459"/>
      <c r="B92" s="462"/>
      <c r="C92" s="465"/>
      <c r="D92" s="286"/>
      <c r="E92" s="468"/>
      <c r="F92" s="118" t="s">
        <v>26</v>
      </c>
      <c r="G92" s="32">
        <v>8000</v>
      </c>
      <c r="H92" s="135">
        <v>8000</v>
      </c>
      <c r="I92" s="148">
        <f t="shared" si="1"/>
        <v>0</v>
      </c>
      <c r="J92" s="10"/>
    </row>
    <row r="93" spans="1:10" x14ac:dyDescent="0.3">
      <c r="A93" s="460"/>
      <c r="B93" s="463"/>
      <c r="C93" s="466"/>
      <c r="D93" s="287"/>
      <c r="E93" s="469"/>
      <c r="F93" s="118" t="s">
        <v>3397</v>
      </c>
      <c r="G93" s="32">
        <v>28000</v>
      </c>
      <c r="H93" s="135">
        <v>28000</v>
      </c>
      <c r="I93" s="148">
        <f t="shared" si="1"/>
        <v>0</v>
      </c>
      <c r="J93" s="10"/>
    </row>
    <row r="94" spans="1:10" x14ac:dyDescent="0.3">
      <c r="A94" s="458">
        <v>36</v>
      </c>
      <c r="B94" s="461" t="s">
        <v>3398</v>
      </c>
      <c r="C94" s="464" t="s">
        <v>3394</v>
      </c>
      <c r="D94" s="285" t="s">
        <v>3395</v>
      </c>
      <c r="E94" s="467" t="s">
        <v>3399</v>
      </c>
      <c r="F94" s="118" t="s">
        <v>12</v>
      </c>
      <c r="G94" s="32">
        <v>70000</v>
      </c>
      <c r="H94" s="135">
        <v>80000</v>
      </c>
      <c r="I94" s="146">
        <f t="shared" si="1"/>
        <v>10000</v>
      </c>
      <c r="J94" s="10"/>
    </row>
    <row r="95" spans="1:10" x14ac:dyDescent="0.3">
      <c r="A95" s="460"/>
      <c r="B95" s="463"/>
      <c r="C95" s="466"/>
      <c r="D95" s="287"/>
      <c r="E95" s="469"/>
      <c r="F95" s="118" t="s">
        <v>13</v>
      </c>
      <c r="G95" s="32">
        <v>17000</v>
      </c>
      <c r="H95" s="135">
        <v>19000</v>
      </c>
      <c r="I95" s="146">
        <f t="shared" si="1"/>
        <v>2000</v>
      </c>
      <c r="J95" s="10"/>
    </row>
    <row r="96" spans="1:10" x14ac:dyDescent="0.3">
      <c r="A96" s="458">
        <v>37</v>
      </c>
      <c r="B96" s="461" t="s">
        <v>3400</v>
      </c>
      <c r="C96" s="464" t="s">
        <v>3401</v>
      </c>
      <c r="D96" s="285" t="s">
        <v>3395</v>
      </c>
      <c r="E96" s="467" t="s">
        <v>3402</v>
      </c>
      <c r="F96" s="118" t="s">
        <v>22</v>
      </c>
      <c r="G96" s="32">
        <v>20000</v>
      </c>
      <c r="H96" s="135">
        <v>20000</v>
      </c>
      <c r="I96" s="148">
        <f t="shared" si="1"/>
        <v>0</v>
      </c>
      <c r="J96" s="10"/>
    </row>
    <row r="97" spans="1:10" x14ac:dyDescent="0.3">
      <c r="A97" s="460"/>
      <c r="B97" s="463"/>
      <c r="C97" s="466"/>
      <c r="D97" s="287"/>
      <c r="E97" s="469"/>
      <c r="F97" s="118" t="s">
        <v>23</v>
      </c>
      <c r="G97" s="32">
        <v>400</v>
      </c>
      <c r="H97" s="135">
        <v>400</v>
      </c>
      <c r="I97" s="148">
        <f t="shared" si="1"/>
        <v>0</v>
      </c>
      <c r="J97" s="10"/>
    </row>
    <row r="98" spans="1:10" x14ac:dyDescent="0.3">
      <c r="A98" s="39">
        <v>38</v>
      </c>
      <c r="B98" s="129" t="s">
        <v>3403</v>
      </c>
      <c r="C98" s="117" t="s">
        <v>3404</v>
      </c>
      <c r="D98" s="65" t="s">
        <v>3405</v>
      </c>
      <c r="E98" s="115" t="s">
        <v>3406</v>
      </c>
      <c r="F98" s="119" t="s">
        <v>173</v>
      </c>
      <c r="G98" s="33">
        <v>16900</v>
      </c>
      <c r="H98" s="135">
        <v>16900</v>
      </c>
      <c r="I98" s="148">
        <f t="shared" si="1"/>
        <v>0</v>
      </c>
      <c r="J98" s="10"/>
    </row>
    <row r="99" spans="1:10" x14ac:dyDescent="0.3">
      <c r="A99" s="470">
        <v>39</v>
      </c>
      <c r="B99" s="461" t="s">
        <v>3407</v>
      </c>
      <c r="C99" s="473" t="s">
        <v>3408</v>
      </c>
      <c r="D99" s="291" t="s">
        <v>3409</v>
      </c>
      <c r="E99" s="476" t="s">
        <v>3410</v>
      </c>
      <c r="F99" s="119" t="s">
        <v>245</v>
      </c>
      <c r="G99" s="33">
        <v>8000</v>
      </c>
      <c r="H99" s="135">
        <v>8000</v>
      </c>
      <c r="I99" s="148">
        <f t="shared" si="1"/>
        <v>0</v>
      </c>
      <c r="J99" s="10"/>
    </row>
    <row r="100" spans="1:10" x14ac:dyDescent="0.3">
      <c r="A100" s="472"/>
      <c r="B100" s="463"/>
      <c r="C100" s="475"/>
      <c r="D100" s="293"/>
      <c r="E100" s="478"/>
      <c r="F100" s="118" t="s">
        <v>27</v>
      </c>
      <c r="G100" s="32">
        <v>13000</v>
      </c>
      <c r="H100" s="135">
        <v>14000</v>
      </c>
      <c r="I100" s="146">
        <f t="shared" si="1"/>
        <v>1000</v>
      </c>
      <c r="J100" s="10"/>
    </row>
    <row r="101" spans="1:10" x14ac:dyDescent="0.3">
      <c r="A101" s="458">
        <v>40</v>
      </c>
      <c r="B101" s="461" t="s">
        <v>3411</v>
      </c>
      <c r="C101" s="464" t="s">
        <v>3412</v>
      </c>
      <c r="D101" s="464" t="s">
        <v>3413</v>
      </c>
      <c r="E101" s="467" t="s">
        <v>3414</v>
      </c>
      <c r="F101" s="118" t="s">
        <v>12</v>
      </c>
      <c r="G101" s="32">
        <v>30000</v>
      </c>
      <c r="H101" s="135">
        <v>30000</v>
      </c>
      <c r="I101" s="148">
        <f t="shared" si="1"/>
        <v>0</v>
      </c>
      <c r="J101" s="10"/>
    </row>
    <row r="102" spans="1:10" x14ac:dyDescent="0.3">
      <c r="A102" s="460"/>
      <c r="B102" s="463"/>
      <c r="C102" s="466"/>
      <c r="D102" s="466"/>
      <c r="E102" s="469"/>
      <c r="F102" s="118" t="s">
        <v>13</v>
      </c>
      <c r="G102" s="32">
        <v>10000</v>
      </c>
      <c r="H102" s="135">
        <v>13000</v>
      </c>
      <c r="I102" s="146">
        <f t="shared" si="1"/>
        <v>3000</v>
      </c>
      <c r="J102" s="10"/>
    </row>
    <row r="103" spans="1:10" ht="31.5" x14ac:dyDescent="0.3">
      <c r="A103" s="38">
        <v>41</v>
      </c>
      <c r="B103" s="129" t="s">
        <v>3415</v>
      </c>
      <c r="C103" s="116" t="s">
        <v>3416</v>
      </c>
      <c r="D103" s="63" t="s">
        <v>3417</v>
      </c>
      <c r="E103" s="114" t="s">
        <v>3418</v>
      </c>
      <c r="F103" s="118" t="s">
        <v>69</v>
      </c>
      <c r="G103" s="32">
        <v>4000</v>
      </c>
      <c r="H103" s="203" t="s">
        <v>4207</v>
      </c>
      <c r="I103" s="190" t="s">
        <v>4208</v>
      </c>
      <c r="J103" s="10"/>
    </row>
    <row r="104" spans="1:10" x14ac:dyDescent="0.3">
      <c r="A104" s="458">
        <v>42</v>
      </c>
      <c r="B104" s="461" t="s">
        <v>3419</v>
      </c>
      <c r="C104" s="464" t="s">
        <v>3420</v>
      </c>
      <c r="D104" s="285" t="s">
        <v>3421</v>
      </c>
      <c r="E104" s="467" t="s">
        <v>3422</v>
      </c>
      <c r="F104" s="118" t="s">
        <v>228</v>
      </c>
      <c r="G104" s="32">
        <v>3000</v>
      </c>
      <c r="H104" s="135">
        <v>3000</v>
      </c>
      <c r="I104" s="148">
        <f t="shared" si="1"/>
        <v>0</v>
      </c>
      <c r="J104" s="10"/>
    </row>
    <row r="105" spans="1:10" x14ac:dyDescent="0.3">
      <c r="A105" s="460"/>
      <c r="B105" s="463"/>
      <c r="C105" s="466"/>
      <c r="D105" s="287"/>
      <c r="E105" s="469"/>
      <c r="F105" s="118" t="s">
        <v>229</v>
      </c>
      <c r="G105" s="32">
        <v>4000</v>
      </c>
      <c r="H105" s="135">
        <v>4000</v>
      </c>
      <c r="I105" s="148">
        <f t="shared" si="1"/>
        <v>0</v>
      </c>
      <c r="J105" s="10"/>
    </row>
    <row r="106" spans="1:10" x14ac:dyDescent="0.3">
      <c r="A106" s="244"/>
      <c r="B106" s="245" t="s">
        <v>3423</v>
      </c>
      <c r="C106" s="246" t="s">
        <v>3424</v>
      </c>
      <c r="D106" s="193" t="s">
        <v>3425</v>
      </c>
      <c r="E106" s="247" t="s">
        <v>3426</v>
      </c>
      <c r="F106" s="245" t="s">
        <v>60</v>
      </c>
      <c r="G106" s="248">
        <v>20000</v>
      </c>
      <c r="H106" s="182"/>
      <c r="I106" s="183"/>
      <c r="J106" s="184" t="s">
        <v>4209</v>
      </c>
    </row>
    <row r="107" spans="1:10" x14ac:dyDescent="0.3">
      <c r="A107" s="458">
        <v>43</v>
      </c>
      <c r="B107" s="461" t="s">
        <v>3427</v>
      </c>
      <c r="C107" s="464" t="s">
        <v>3428</v>
      </c>
      <c r="D107" s="285" t="s">
        <v>3429</v>
      </c>
      <c r="E107" s="467" t="s">
        <v>3430</v>
      </c>
      <c r="F107" s="118" t="s">
        <v>131</v>
      </c>
      <c r="G107" s="33">
        <v>5500</v>
      </c>
      <c r="H107" s="135">
        <v>6500</v>
      </c>
      <c r="I107" s="146">
        <f t="shared" si="1"/>
        <v>1000</v>
      </c>
      <c r="J107" s="10"/>
    </row>
    <row r="108" spans="1:10" x14ac:dyDescent="0.3">
      <c r="A108" s="459"/>
      <c r="B108" s="462"/>
      <c r="C108" s="465"/>
      <c r="D108" s="286"/>
      <c r="E108" s="468"/>
      <c r="F108" s="118" t="s">
        <v>132</v>
      </c>
      <c r="G108" s="33">
        <v>6500</v>
      </c>
      <c r="H108" s="135">
        <v>7500</v>
      </c>
      <c r="I108" s="146">
        <f t="shared" si="1"/>
        <v>1000</v>
      </c>
      <c r="J108" s="10"/>
    </row>
    <row r="109" spans="1:10" x14ac:dyDescent="0.3">
      <c r="A109" s="460"/>
      <c r="B109" s="463"/>
      <c r="C109" s="466"/>
      <c r="D109" s="287"/>
      <c r="E109" s="469"/>
      <c r="F109" s="118" t="s">
        <v>133</v>
      </c>
      <c r="G109" s="33">
        <v>23000</v>
      </c>
      <c r="H109" s="135">
        <v>23000</v>
      </c>
      <c r="I109" s="148">
        <f t="shared" si="1"/>
        <v>0</v>
      </c>
      <c r="J109" s="10"/>
    </row>
    <row r="110" spans="1:10" x14ac:dyDescent="0.3">
      <c r="A110" s="38">
        <v>44</v>
      </c>
      <c r="B110" s="129" t="s">
        <v>3431</v>
      </c>
      <c r="C110" s="116" t="s">
        <v>3432</v>
      </c>
      <c r="D110" s="63" t="s">
        <v>3433</v>
      </c>
      <c r="E110" s="114" t="s">
        <v>3434</v>
      </c>
      <c r="F110" s="118" t="s">
        <v>22</v>
      </c>
      <c r="G110" s="32">
        <v>15000</v>
      </c>
      <c r="H110" s="135">
        <v>15000</v>
      </c>
      <c r="I110" s="148">
        <f t="shared" si="1"/>
        <v>0</v>
      </c>
      <c r="J110" s="10"/>
    </row>
    <row r="111" spans="1:10" x14ac:dyDescent="0.3">
      <c r="A111" s="470">
        <v>45</v>
      </c>
      <c r="B111" s="461" t="s">
        <v>3435</v>
      </c>
      <c r="C111" s="473" t="s">
        <v>3436</v>
      </c>
      <c r="D111" s="291" t="s">
        <v>3437</v>
      </c>
      <c r="E111" s="476" t="s">
        <v>3438</v>
      </c>
      <c r="F111" s="119" t="s">
        <v>2780</v>
      </c>
      <c r="G111" s="33">
        <v>60000</v>
      </c>
      <c r="H111" s="135">
        <v>60000</v>
      </c>
      <c r="I111" s="148">
        <f t="shared" si="1"/>
        <v>0</v>
      </c>
      <c r="J111" s="10"/>
    </row>
    <row r="112" spans="1:10" x14ac:dyDescent="0.3">
      <c r="A112" s="472"/>
      <c r="B112" s="463"/>
      <c r="C112" s="475"/>
      <c r="D112" s="293"/>
      <c r="E112" s="478"/>
      <c r="F112" s="119" t="s">
        <v>473</v>
      </c>
      <c r="G112" s="33">
        <v>15000</v>
      </c>
      <c r="H112" s="135">
        <v>15000</v>
      </c>
      <c r="I112" s="148">
        <f t="shared" si="1"/>
        <v>0</v>
      </c>
      <c r="J112" s="10"/>
    </row>
    <row r="113" spans="1:10" x14ac:dyDescent="0.3">
      <c r="A113" s="484"/>
      <c r="B113" s="486" t="s">
        <v>3439</v>
      </c>
      <c r="C113" s="488" t="s">
        <v>3440</v>
      </c>
      <c r="D113" s="324" t="s">
        <v>3441</v>
      </c>
      <c r="E113" s="490" t="s">
        <v>3442</v>
      </c>
      <c r="F113" s="245" t="s">
        <v>12</v>
      </c>
      <c r="G113" s="248">
        <v>20000</v>
      </c>
      <c r="H113" s="182"/>
      <c r="I113" s="183"/>
      <c r="J113" s="184" t="s">
        <v>4217</v>
      </c>
    </row>
    <row r="114" spans="1:10" x14ac:dyDescent="0.3">
      <c r="A114" s="485"/>
      <c r="B114" s="487"/>
      <c r="C114" s="489"/>
      <c r="D114" s="326"/>
      <c r="E114" s="491"/>
      <c r="F114" s="245" t="s">
        <v>13</v>
      </c>
      <c r="G114" s="248">
        <v>8000</v>
      </c>
      <c r="H114" s="182"/>
      <c r="I114" s="183"/>
      <c r="J114" s="184"/>
    </row>
    <row r="115" spans="1:10" x14ac:dyDescent="0.3">
      <c r="A115" s="458">
        <v>46</v>
      </c>
      <c r="B115" s="461" t="s">
        <v>3443</v>
      </c>
      <c r="C115" s="464" t="s">
        <v>3440</v>
      </c>
      <c r="D115" s="285" t="s">
        <v>3441</v>
      </c>
      <c r="E115" s="467" t="s">
        <v>3444</v>
      </c>
      <c r="F115" s="118" t="s">
        <v>48</v>
      </c>
      <c r="G115" s="32">
        <v>7000</v>
      </c>
      <c r="H115" s="135">
        <v>7000</v>
      </c>
      <c r="I115" s="148">
        <f t="shared" si="1"/>
        <v>0</v>
      </c>
      <c r="J115" s="10"/>
    </row>
    <row r="116" spans="1:10" x14ac:dyDescent="0.3">
      <c r="A116" s="460"/>
      <c r="B116" s="463"/>
      <c r="C116" s="466"/>
      <c r="D116" s="287"/>
      <c r="E116" s="469"/>
      <c r="F116" s="118" t="s">
        <v>56</v>
      </c>
      <c r="G116" s="32">
        <v>3000</v>
      </c>
      <c r="H116" s="135">
        <v>3000</v>
      </c>
      <c r="I116" s="148">
        <f t="shared" si="1"/>
        <v>0</v>
      </c>
      <c r="J116" s="10"/>
    </row>
    <row r="117" spans="1:10" x14ac:dyDescent="0.3">
      <c r="A117" s="458">
        <v>47</v>
      </c>
      <c r="B117" s="461" t="s">
        <v>3445</v>
      </c>
      <c r="C117" s="464" t="s">
        <v>3446</v>
      </c>
      <c r="D117" s="285" t="s">
        <v>3447</v>
      </c>
      <c r="E117" s="467" t="s">
        <v>3448</v>
      </c>
      <c r="F117" s="118" t="s">
        <v>12</v>
      </c>
      <c r="G117" s="32">
        <v>20000</v>
      </c>
      <c r="H117" s="135">
        <v>20000</v>
      </c>
      <c r="I117" s="148">
        <f t="shared" si="1"/>
        <v>0</v>
      </c>
      <c r="J117" s="10"/>
    </row>
    <row r="118" spans="1:10" x14ac:dyDescent="0.3">
      <c r="A118" s="460"/>
      <c r="B118" s="463"/>
      <c r="C118" s="466"/>
      <c r="D118" s="287"/>
      <c r="E118" s="469"/>
      <c r="F118" s="118" t="s">
        <v>13</v>
      </c>
      <c r="G118" s="32">
        <v>7000</v>
      </c>
      <c r="H118" s="135">
        <v>7000</v>
      </c>
      <c r="I118" s="148">
        <f t="shared" si="1"/>
        <v>0</v>
      </c>
      <c r="J118" s="10"/>
    </row>
    <row r="119" spans="1:10" x14ac:dyDescent="0.3">
      <c r="A119" s="458">
        <v>48</v>
      </c>
      <c r="B119" s="461" t="s">
        <v>3449</v>
      </c>
      <c r="C119" s="464" t="s">
        <v>3450</v>
      </c>
      <c r="D119" s="464" t="s">
        <v>3451</v>
      </c>
      <c r="E119" s="120"/>
      <c r="F119" s="118" t="s">
        <v>12</v>
      </c>
      <c r="G119" s="32">
        <v>40000</v>
      </c>
      <c r="H119" s="135">
        <v>40000</v>
      </c>
      <c r="I119" s="148">
        <f t="shared" si="1"/>
        <v>0</v>
      </c>
      <c r="J119" s="10"/>
    </row>
    <row r="120" spans="1:10" x14ac:dyDescent="0.3">
      <c r="A120" s="460"/>
      <c r="B120" s="463"/>
      <c r="C120" s="466"/>
      <c r="D120" s="466"/>
      <c r="E120" s="121"/>
      <c r="F120" s="118" t="s">
        <v>13</v>
      </c>
      <c r="G120" s="32">
        <v>11000</v>
      </c>
      <c r="H120" s="135">
        <v>12000</v>
      </c>
      <c r="I120" s="146">
        <f t="shared" si="1"/>
        <v>1000</v>
      </c>
      <c r="J120" s="10"/>
    </row>
    <row r="121" spans="1:10" x14ac:dyDescent="0.3">
      <c r="A121" s="458">
        <v>49</v>
      </c>
      <c r="B121" s="461" t="s">
        <v>3452</v>
      </c>
      <c r="C121" s="464" t="s">
        <v>3453</v>
      </c>
      <c r="D121" s="285" t="s">
        <v>3454</v>
      </c>
      <c r="E121" s="467"/>
      <c r="F121" s="118" t="s">
        <v>12</v>
      </c>
      <c r="G121" s="32">
        <v>25000</v>
      </c>
      <c r="H121" s="135">
        <v>30000</v>
      </c>
      <c r="I121" s="146">
        <f t="shared" si="1"/>
        <v>5000</v>
      </c>
      <c r="J121" s="10"/>
    </row>
    <row r="122" spans="1:10" x14ac:dyDescent="0.3">
      <c r="A122" s="460"/>
      <c r="B122" s="463"/>
      <c r="C122" s="466"/>
      <c r="D122" s="287"/>
      <c r="E122" s="469"/>
      <c r="F122" s="118" t="s">
        <v>13</v>
      </c>
      <c r="G122" s="32">
        <v>10000</v>
      </c>
      <c r="H122" s="135">
        <v>12000</v>
      </c>
      <c r="I122" s="146">
        <f t="shared" si="1"/>
        <v>2000</v>
      </c>
      <c r="J122" s="10"/>
    </row>
    <row r="123" spans="1:10" x14ac:dyDescent="0.3">
      <c r="A123" s="38">
        <v>50</v>
      </c>
      <c r="B123" s="129" t="s">
        <v>3455</v>
      </c>
      <c r="C123" s="116" t="s">
        <v>3456</v>
      </c>
      <c r="D123" s="63" t="s">
        <v>3457</v>
      </c>
      <c r="E123" s="114" t="s">
        <v>3458</v>
      </c>
      <c r="F123" s="118" t="s">
        <v>473</v>
      </c>
      <c r="G123" s="32">
        <v>15000</v>
      </c>
      <c r="H123" s="135">
        <v>15000</v>
      </c>
      <c r="I123" s="148">
        <f t="shared" si="1"/>
        <v>0</v>
      </c>
      <c r="J123" s="10"/>
    </row>
    <row r="124" spans="1:10" x14ac:dyDescent="0.3">
      <c r="A124" s="38">
        <v>51</v>
      </c>
      <c r="B124" s="129" t="s">
        <v>3459</v>
      </c>
      <c r="C124" s="116" t="s">
        <v>3460</v>
      </c>
      <c r="D124" s="63" t="s">
        <v>3461</v>
      </c>
      <c r="E124" s="114" t="s">
        <v>3462</v>
      </c>
      <c r="F124" s="118" t="s">
        <v>92</v>
      </c>
      <c r="G124" s="32">
        <v>40000</v>
      </c>
      <c r="H124" s="135">
        <v>45000</v>
      </c>
      <c r="I124" s="146">
        <f t="shared" si="1"/>
        <v>5000</v>
      </c>
      <c r="J124" s="10"/>
    </row>
    <row r="125" spans="1:10" x14ac:dyDescent="0.3">
      <c r="A125" s="458">
        <v>52</v>
      </c>
      <c r="B125" s="461" t="s">
        <v>3463</v>
      </c>
      <c r="C125" s="464" t="s">
        <v>3464</v>
      </c>
      <c r="D125" s="285" t="s">
        <v>3465</v>
      </c>
      <c r="E125" s="467" t="s">
        <v>3466</v>
      </c>
      <c r="F125" s="118" t="s">
        <v>85</v>
      </c>
      <c r="G125" s="32">
        <v>4900</v>
      </c>
      <c r="H125" s="135"/>
      <c r="I125" s="148"/>
      <c r="J125" s="10" t="s">
        <v>4218</v>
      </c>
    </row>
    <row r="126" spans="1:10" x14ac:dyDescent="0.3">
      <c r="A126" s="460"/>
      <c r="B126" s="463"/>
      <c r="C126" s="466"/>
      <c r="D126" s="287"/>
      <c r="E126" s="469"/>
      <c r="F126" s="118" t="s">
        <v>80</v>
      </c>
      <c r="G126" s="32">
        <v>16500</v>
      </c>
      <c r="H126" s="135"/>
      <c r="I126" s="148"/>
      <c r="J126" s="10"/>
    </row>
    <row r="127" spans="1:10" x14ac:dyDescent="0.3">
      <c r="A127" s="484"/>
      <c r="B127" s="486" t="s">
        <v>3467</v>
      </c>
      <c r="C127" s="488" t="s">
        <v>3468</v>
      </c>
      <c r="D127" s="324" t="s">
        <v>3409</v>
      </c>
      <c r="E127" s="490" t="s">
        <v>3469</v>
      </c>
      <c r="F127" s="245" t="s">
        <v>222</v>
      </c>
      <c r="G127" s="248">
        <v>8000</v>
      </c>
      <c r="H127" s="182"/>
      <c r="I127" s="183"/>
      <c r="J127" s="184" t="s">
        <v>4217</v>
      </c>
    </row>
    <row r="128" spans="1:10" x14ac:dyDescent="0.3">
      <c r="A128" s="485"/>
      <c r="B128" s="487"/>
      <c r="C128" s="489"/>
      <c r="D128" s="326"/>
      <c r="E128" s="491"/>
      <c r="F128" s="245" t="s">
        <v>1952</v>
      </c>
      <c r="G128" s="248">
        <v>9000</v>
      </c>
      <c r="H128" s="182"/>
      <c r="I128" s="183"/>
      <c r="J128" s="184"/>
    </row>
    <row r="129" spans="1:10" x14ac:dyDescent="0.3">
      <c r="A129" s="38">
        <v>53</v>
      </c>
      <c r="B129" s="129" t="s">
        <v>3470</v>
      </c>
      <c r="C129" s="116" t="s">
        <v>3471</v>
      </c>
      <c r="D129" s="63" t="s">
        <v>3472</v>
      </c>
      <c r="E129" s="114" t="s">
        <v>3473</v>
      </c>
      <c r="F129" s="118" t="s">
        <v>222</v>
      </c>
      <c r="G129" s="32">
        <v>8000</v>
      </c>
      <c r="H129" s="135">
        <v>9000</v>
      </c>
      <c r="I129" s="146">
        <f t="shared" si="1"/>
        <v>1000</v>
      </c>
      <c r="J129" s="10"/>
    </row>
    <row r="130" spans="1:10" x14ac:dyDescent="0.3">
      <c r="A130" s="244"/>
      <c r="B130" s="245" t="s">
        <v>3474</v>
      </c>
      <c r="C130" s="246" t="s">
        <v>3471</v>
      </c>
      <c r="D130" s="193" t="s">
        <v>3472</v>
      </c>
      <c r="E130" s="247" t="s">
        <v>3475</v>
      </c>
      <c r="F130" s="245" t="s">
        <v>38</v>
      </c>
      <c r="G130" s="248">
        <v>8000</v>
      </c>
      <c r="H130" s="182"/>
      <c r="I130" s="183"/>
      <c r="J130" s="184" t="s">
        <v>4217</v>
      </c>
    </row>
  </sheetData>
  <mergeCells count="219">
    <mergeCell ref="A127:A128"/>
    <mergeCell ref="B127:B128"/>
    <mergeCell ref="C127:C128"/>
    <mergeCell ref="D127:D128"/>
    <mergeCell ref="E127:E128"/>
    <mergeCell ref="A31:A33"/>
    <mergeCell ref="B104:B105"/>
    <mergeCell ref="E117:E118"/>
    <mergeCell ref="E121:E122"/>
    <mergeCell ref="A125:A126"/>
    <mergeCell ref="B125:B126"/>
    <mergeCell ref="C125:C126"/>
    <mergeCell ref="D125:D126"/>
    <mergeCell ref="E125:E126"/>
    <mergeCell ref="A119:A120"/>
    <mergeCell ref="B119:B120"/>
    <mergeCell ref="C119:C120"/>
    <mergeCell ref="D119:D120"/>
    <mergeCell ref="A121:A122"/>
    <mergeCell ref="B121:B122"/>
    <mergeCell ref="C121:C122"/>
    <mergeCell ref="D121:D122"/>
    <mergeCell ref="A115:A116"/>
    <mergeCell ref="B115:B116"/>
    <mergeCell ref="C115:C116"/>
    <mergeCell ref="D115:D116"/>
    <mergeCell ref="E115:E116"/>
    <mergeCell ref="A117:A118"/>
    <mergeCell ref="B117:B118"/>
    <mergeCell ref="C117:C118"/>
    <mergeCell ref="D117:D118"/>
    <mergeCell ref="A111:A112"/>
    <mergeCell ref="B111:B112"/>
    <mergeCell ref="C111:C112"/>
    <mergeCell ref="D111:D112"/>
    <mergeCell ref="E111:E112"/>
    <mergeCell ref="A113:A114"/>
    <mergeCell ref="B113:B114"/>
    <mergeCell ref="C113:C114"/>
    <mergeCell ref="D113:D114"/>
    <mergeCell ref="E113:E114"/>
    <mergeCell ref="A104:A105"/>
    <mergeCell ref="C104:C105"/>
    <mergeCell ref="D104:D105"/>
    <mergeCell ref="E104:E105"/>
    <mergeCell ref="A107:A109"/>
    <mergeCell ref="B107:B109"/>
    <mergeCell ref="C107:C109"/>
    <mergeCell ref="D107:D109"/>
    <mergeCell ref="E107:E109"/>
    <mergeCell ref="A99:A100"/>
    <mergeCell ref="B99:B100"/>
    <mergeCell ref="C99:C100"/>
    <mergeCell ref="D99:D100"/>
    <mergeCell ref="E99:E100"/>
    <mergeCell ref="A101:A102"/>
    <mergeCell ref="B101:B102"/>
    <mergeCell ref="C101:C102"/>
    <mergeCell ref="D101:D102"/>
    <mergeCell ref="E101:E102"/>
    <mergeCell ref="A94:A95"/>
    <mergeCell ref="B94:B95"/>
    <mergeCell ref="C94:C95"/>
    <mergeCell ref="D94:D95"/>
    <mergeCell ref="E94:E95"/>
    <mergeCell ref="A96:A97"/>
    <mergeCell ref="B96:B97"/>
    <mergeCell ref="C96:C97"/>
    <mergeCell ref="D96:D97"/>
    <mergeCell ref="E96:E97"/>
    <mergeCell ref="A86:A87"/>
    <mergeCell ref="B86:B87"/>
    <mergeCell ref="C86:C87"/>
    <mergeCell ref="D86:D87"/>
    <mergeCell ref="E86:E87"/>
    <mergeCell ref="A88:A93"/>
    <mergeCell ref="B88:B93"/>
    <mergeCell ref="C88:C93"/>
    <mergeCell ref="D88:D93"/>
    <mergeCell ref="E88:E93"/>
    <mergeCell ref="A81:A82"/>
    <mergeCell ref="B81:B82"/>
    <mergeCell ref="C81:C82"/>
    <mergeCell ref="D81:D82"/>
    <mergeCell ref="E81:E82"/>
    <mergeCell ref="A83:A85"/>
    <mergeCell ref="B83:B85"/>
    <mergeCell ref="C83:C85"/>
    <mergeCell ref="D83:D85"/>
    <mergeCell ref="E83:E85"/>
    <mergeCell ref="A76:A77"/>
    <mergeCell ref="B76:B77"/>
    <mergeCell ref="C76:C77"/>
    <mergeCell ref="D76:D77"/>
    <mergeCell ref="E76:E77"/>
    <mergeCell ref="A78:A79"/>
    <mergeCell ref="B78:B79"/>
    <mergeCell ref="C78:C79"/>
    <mergeCell ref="D78:D79"/>
    <mergeCell ref="E78:E79"/>
    <mergeCell ref="A71:A72"/>
    <mergeCell ref="B71:B72"/>
    <mergeCell ref="C71:C72"/>
    <mergeCell ref="D71:D72"/>
    <mergeCell ref="E71:E72"/>
    <mergeCell ref="A73:A74"/>
    <mergeCell ref="B73:B74"/>
    <mergeCell ref="C73:C74"/>
    <mergeCell ref="D73:D74"/>
    <mergeCell ref="E73:E74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59:A63"/>
    <mergeCell ref="B59:B63"/>
    <mergeCell ref="C59:C63"/>
    <mergeCell ref="D59:D63"/>
    <mergeCell ref="E59:E63"/>
    <mergeCell ref="A64:A66"/>
    <mergeCell ref="B64:B66"/>
    <mergeCell ref="C64:C66"/>
    <mergeCell ref="D64:D66"/>
    <mergeCell ref="E64:E66"/>
    <mergeCell ref="A55:A56"/>
    <mergeCell ref="B55:B56"/>
    <mergeCell ref="C55:C56"/>
    <mergeCell ref="D55:D56"/>
    <mergeCell ref="E55:E56"/>
    <mergeCell ref="A57:A58"/>
    <mergeCell ref="B57:B58"/>
    <mergeCell ref="C57:C58"/>
    <mergeCell ref="D57:D58"/>
    <mergeCell ref="E57:E58"/>
    <mergeCell ref="A50:A51"/>
    <mergeCell ref="B50:B51"/>
    <mergeCell ref="C50:C51"/>
    <mergeCell ref="D50:D51"/>
    <mergeCell ref="E50:E51"/>
    <mergeCell ref="A53:A54"/>
    <mergeCell ref="B53:B54"/>
    <mergeCell ref="C53:C54"/>
    <mergeCell ref="D53:D54"/>
    <mergeCell ref="E53:E54"/>
    <mergeCell ref="A42:A47"/>
    <mergeCell ref="B42:B47"/>
    <mergeCell ref="C42:C47"/>
    <mergeCell ref="D42:D47"/>
    <mergeCell ref="E42:E47"/>
    <mergeCell ref="A48:A49"/>
    <mergeCell ref="B48:B49"/>
    <mergeCell ref="C48:C49"/>
    <mergeCell ref="D48:D49"/>
    <mergeCell ref="E48:E49"/>
    <mergeCell ref="B31:B33"/>
    <mergeCell ref="C31:C33"/>
    <mergeCell ref="D31:D33"/>
    <mergeCell ref="E31:E33"/>
    <mergeCell ref="A40:A41"/>
    <mergeCell ref="B40:B41"/>
    <mergeCell ref="C40:C41"/>
    <mergeCell ref="D40:D41"/>
    <mergeCell ref="E40:E41"/>
    <mergeCell ref="A24:A25"/>
    <mergeCell ref="B24:B25"/>
    <mergeCell ref="C24:C25"/>
    <mergeCell ref="D24:D25"/>
    <mergeCell ref="E24:E25"/>
    <mergeCell ref="A26:A29"/>
    <mergeCell ref="B26:B29"/>
    <mergeCell ref="C26:C29"/>
    <mergeCell ref="D26:D29"/>
    <mergeCell ref="E26:E29"/>
    <mergeCell ref="A18:A19"/>
    <mergeCell ref="B18:B19"/>
    <mergeCell ref="C18:C19"/>
    <mergeCell ref="D18:D19"/>
    <mergeCell ref="E18:E19"/>
    <mergeCell ref="A20:A23"/>
    <mergeCell ref="B20:B23"/>
    <mergeCell ref="C20:C23"/>
    <mergeCell ref="D20:D23"/>
    <mergeCell ref="E20:E23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5:A6"/>
    <mergeCell ref="B5:B6"/>
    <mergeCell ref="C5:C6"/>
    <mergeCell ref="D5:D6"/>
    <mergeCell ref="E5:E6"/>
    <mergeCell ref="A10:A13"/>
    <mergeCell ref="B10:B13"/>
    <mergeCell ref="C10:C13"/>
    <mergeCell ref="D10:D13"/>
    <mergeCell ref="E10:E13"/>
    <mergeCell ref="A1:J1"/>
    <mergeCell ref="A2:D2"/>
    <mergeCell ref="A3:A4"/>
    <mergeCell ref="B3:B4"/>
    <mergeCell ref="C3:D3"/>
    <mergeCell ref="E3:E4"/>
    <mergeCell ref="F3:F4"/>
    <mergeCell ref="G3:I3"/>
    <mergeCell ref="J3:J4"/>
    <mergeCell ref="G2:J2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activeCell="A3" sqref="A3:A4"/>
    </sheetView>
  </sheetViews>
  <sheetFormatPr defaultColWidth="10.625" defaultRowHeight="15.75" x14ac:dyDescent="0.3"/>
  <cols>
    <col min="1" max="1" width="6" style="1" bestFit="1" customWidth="1"/>
    <col min="2" max="2" width="23" style="60" bestFit="1" customWidth="1"/>
    <col min="3" max="3" width="20.25" style="99" customWidth="1"/>
    <col min="4" max="4" width="16.875" style="20" bestFit="1" customWidth="1"/>
    <col min="5" max="5" width="13.125" style="50" bestFit="1" customWidth="1"/>
    <col min="6" max="6" width="18.875" style="60" bestFit="1" customWidth="1"/>
    <col min="7" max="7" width="19.75" style="17" bestFit="1" customWidth="1"/>
    <col min="8" max="8" width="18.375" style="132" bestFit="1" customWidth="1"/>
    <col min="9" max="9" width="10.625" style="132" bestFit="1" customWidth="1"/>
    <col min="10" max="10" width="6" style="1" bestFit="1" customWidth="1"/>
    <col min="11" max="16384" width="10.625" style="1"/>
  </cols>
  <sheetData>
    <row r="1" spans="1:10" ht="22.5" x14ac:dyDescent="0.3">
      <c r="A1" s="278" t="s">
        <v>215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8" customFormat="1" ht="19.5" x14ac:dyDescent="0.3">
      <c r="A2" s="279" t="s">
        <v>4226</v>
      </c>
      <c r="B2" s="279"/>
      <c r="C2" s="279"/>
      <c r="D2" s="279"/>
      <c r="E2" s="50"/>
      <c r="F2" s="75"/>
      <c r="G2" s="282" t="s">
        <v>4215</v>
      </c>
      <c r="H2" s="282"/>
      <c r="I2" s="282"/>
      <c r="J2" s="282"/>
    </row>
    <row r="3" spans="1:10" s="70" customFormat="1" ht="17.25" x14ac:dyDescent="0.3">
      <c r="A3" s="280" t="s">
        <v>1</v>
      </c>
      <c r="B3" s="280" t="s">
        <v>0</v>
      </c>
      <c r="C3" s="276" t="s">
        <v>2</v>
      </c>
      <c r="D3" s="277"/>
      <c r="E3" s="280" t="s">
        <v>3</v>
      </c>
      <c r="F3" s="280" t="s">
        <v>4</v>
      </c>
      <c r="G3" s="281" t="s">
        <v>4163</v>
      </c>
      <c r="H3" s="281"/>
      <c r="I3" s="281"/>
      <c r="J3" s="280" t="s">
        <v>8</v>
      </c>
    </row>
    <row r="4" spans="1:10" s="70" customFormat="1" ht="18" thickBot="1" x14ac:dyDescent="0.35">
      <c r="A4" s="275"/>
      <c r="B4" s="275"/>
      <c r="C4" s="42" t="s">
        <v>537</v>
      </c>
      <c r="D4" s="42" t="s">
        <v>538</v>
      </c>
      <c r="E4" s="275"/>
      <c r="F4" s="275"/>
      <c r="G4" s="4" t="s">
        <v>5</v>
      </c>
      <c r="H4" s="4" t="s">
        <v>6</v>
      </c>
      <c r="I4" s="4" t="s">
        <v>7</v>
      </c>
      <c r="J4" s="275"/>
    </row>
    <row r="5" spans="1:10" ht="16.5" thickTop="1" x14ac:dyDescent="0.3">
      <c r="A5" s="331">
        <v>1</v>
      </c>
      <c r="B5" s="303" t="s">
        <v>507</v>
      </c>
      <c r="C5" s="309" t="s">
        <v>3476</v>
      </c>
      <c r="D5" s="286" t="s">
        <v>3477</v>
      </c>
      <c r="E5" s="337" t="s">
        <v>3478</v>
      </c>
      <c r="F5" s="56" t="s">
        <v>121</v>
      </c>
      <c r="G5" s="142">
        <v>6000</v>
      </c>
      <c r="H5" s="134">
        <v>6000</v>
      </c>
      <c r="I5" s="148">
        <f>H5-G5</f>
        <v>0</v>
      </c>
      <c r="J5" s="6"/>
    </row>
    <row r="6" spans="1:10" x14ac:dyDescent="0.3">
      <c r="A6" s="331"/>
      <c r="B6" s="303"/>
      <c r="C6" s="309"/>
      <c r="D6" s="286"/>
      <c r="E6" s="337"/>
      <c r="F6" s="54" t="s">
        <v>32</v>
      </c>
      <c r="G6" s="35">
        <v>4000</v>
      </c>
      <c r="H6" s="135">
        <v>4000</v>
      </c>
      <c r="I6" s="148">
        <f t="shared" ref="I6:I69" si="0">H6-G6</f>
        <v>0</v>
      </c>
      <c r="J6" s="10"/>
    </row>
    <row r="7" spans="1:10" x14ac:dyDescent="0.3">
      <c r="A7" s="331"/>
      <c r="B7" s="303"/>
      <c r="C7" s="309"/>
      <c r="D7" s="286"/>
      <c r="E7" s="337"/>
      <c r="F7" s="54" t="s">
        <v>34</v>
      </c>
      <c r="G7" s="35">
        <v>3000</v>
      </c>
      <c r="H7" s="135">
        <v>3000</v>
      </c>
      <c r="I7" s="148">
        <f t="shared" si="0"/>
        <v>0</v>
      </c>
      <c r="J7" s="10"/>
    </row>
    <row r="8" spans="1:10" x14ac:dyDescent="0.3">
      <c r="A8" s="331"/>
      <c r="B8" s="303"/>
      <c r="C8" s="309"/>
      <c r="D8" s="286"/>
      <c r="E8" s="337"/>
      <c r="F8" s="54" t="s">
        <v>26</v>
      </c>
      <c r="G8" s="35">
        <v>6000</v>
      </c>
      <c r="H8" s="135">
        <v>6000</v>
      </c>
      <c r="I8" s="148">
        <f t="shared" si="0"/>
        <v>0</v>
      </c>
      <c r="J8" s="10"/>
    </row>
    <row r="9" spans="1:10" x14ac:dyDescent="0.3">
      <c r="A9" s="331"/>
      <c r="B9" s="303"/>
      <c r="C9" s="309"/>
      <c r="D9" s="286"/>
      <c r="E9" s="337"/>
      <c r="F9" s="54" t="s">
        <v>28</v>
      </c>
      <c r="G9" s="35">
        <v>6000</v>
      </c>
      <c r="H9" s="135">
        <v>6000</v>
      </c>
      <c r="I9" s="148">
        <f t="shared" si="0"/>
        <v>0</v>
      </c>
      <c r="J9" s="10"/>
    </row>
    <row r="10" spans="1:10" x14ac:dyDescent="0.3">
      <c r="A10" s="332"/>
      <c r="B10" s="304"/>
      <c r="C10" s="306"/>
      <c r="D10" s="287"/>
      <c r="E10" s="338"/>
      <c r="F10" s="54" t="s">
        <v>33</v>
      </c>
      <c r="G10" s="35">
        <v>6000</v>
      </c>
      <c r="H10" s="135">
        <v>7000</v>
      </c>
      <c r="I10" s="146">
        <f t="shared" si="0"/>
        <v>1000</v>
      </c>
      <c r="J10" s="10"/>
    </row>
    <row r="11" spans="1:10" x14ac:dyDescent="0.3">
      <c r="A11" s="14">
        <v>2</v>
      </c>
      <c r="B11" s="123" t="s">
        <v>185</v>
      </c>
      <c r="C11" s="57" t="s">
        <v>3476</v>
      </c>
      <c r="D11" s="63" t="s">
        <v>3477</v>
      </c>
      <c r="E11" s="16" t="s">
        <v>3479</v>
      </c>
      <c r="F11" s="54" t="s">
        <v>184</v>
      </c>
      <c r="G11" s="35">
        <v>2900</v>
      </c>
      <c r="H11" s="135">
        <v>3300</v>
      </c>
      <c r="I11" s="146">
        <f t="shared" si="0"/>
        <v>400</v>
      </c>
      <c r="J11" s="10"/>
    </row>
    <row r="12" spans="1:10" x14ac:dyDescent="0.3">
      <c r="A12" s="14">
        <v>3</v>
      </c>
      <c r="B12" s="123" t="s">
        <v>3480</v>
      </c>
      <c r="C12" s="57" t="s">
        <v>3481</v>
      </c>
      <c r="D12" s="63" t="s">
        <v>3482</v>
      </c>
      <c r="E12" s="16" t="s">
        <v>3483</v>
      </c>
      <c r="F12" s="54" t="s">
        <v>222</v>
      </c>
      <c r="G12" s="35">
        <v>7000</v>
      </c>
      <c r="H12" s="135">
        <v>7000</v>
      </c>
      <c r="I12" s="148">
        <f t="shared" si="0"/>
        <v>0</v>
      </c>
      <c r="J12" s="10"/>
    </row>
    <row r="13" spans="1:10" x14ac:dyDescent="0.3">
      <c r="A13" s="14">
        <v>4</v>
      </c>
      <c r="B13" s="123" t="s">
        <v>3484</v>
      </c>
      <c r="C13" s="57" t="s">
        <v>3485</v>
      </c>
      <c r="D13" s="63" t="s">
        <v>3486</v>
      </c>
      <c r="E13" s="16" t="s">
        <v>3487</v>
      </c>
      <c r="F13" s="54" t="s">
        <v>85</v>
      </c>
      <c r="G13" s="36">
        <v>8000</v>
      </c>
      <c r="H13" s="135">
        <v>8000</v>
      </c>
      <c r="I13" s="148">
        <f t="shared" si="0"/>
        <v>0</v>
      </c>
      <c r="J13" s="10"/>
    </row>
    <row r="14" spans="1:10" x14ac:dyDescent="0.3">
      <c r="A14" s="330">
        <v>5</v>
      </c>
      <c r="B14" s="302" t="s">
        <v>3488</v>
      </c>
      <c r="C14" s="308" t="s">
        <v>3489</v>
      </c>
      <c r="D14" s="285" t="s">
        <v>3490</v>
      </c>
      <c r="E14" s="336" t="s">
        <v>3491</v>
      </c>
      <c r="F14" s="54" t="s">
        <v>12</v>
      </c>
      <c r="G14" s="35">
        <v>30000</v>
      </c>
      <c r="H14" s="135">
        <v>30000</v>
      </c>
      <c r="I14" s="148">
        <f t="shared" si="0"/>
        <v>0</v>
      </c>
      <c r="J14" s="10"/>
    </row>
    <row r="15" spans="1:10" x14ac:dyDescent="0.3">
      <c r="A15" s="332"/>
      <c r="B15" s="304"/>
      <c r="C15" s="306"/>
      <c r="D15" s="287"/>
      <c r="E15" s="338"/>
      <c r="F15" s="54" t="s">
        <v>13</v>
      </c>
      <c r="G15" s="35">
        <v>10000</v>
      </c>
      <c r="H15" s="135">
        <v>13000</v>
      </c>
      <c r="I15" s="146">
        <f t="shared" si="0"/>
        <v>3000</v>
      </c>
      <c r="J15" s="10"/>
    </row>
    <row r="16" spans="1:10" x14ac:dyDescent="0.3">
      <c r="A16" s="14">
        <v>6</v>
      </c>
      <c r="B16" s="123" t="s">
        <v>3492</v>
      </c>
      <c r="C16" s="57" t="s">
        <v>3493</v>
      </c>
      <c r="D16" s="57" t="s">
        <v>3494</v>
      </c>
      <c r="E16" s="16" t="s">
        <v>3495</v>
      </c>
      <c r="F16" s="54" t="s">
        <v>619</v>
      </c>
      <c r="G16" s="35">
        <v>9000</v>
      </c>
      <c r="H16" s="135">
        <v>9000</v>
      </c>
      <c r="I16" s="148">
        <f t="shared" si="0"/>
        <v>0</v>
      </c>
      <c r="J16" s="10"/>
    </row>
    <row r="17" spans="1:10" x14ac:dyDescent="0.3">
      <c r="A17" s="14">
        <v>7</v>
      </c>
      <c r="B17" s="123" t="s">
        <v>3496</v>
      </c>
      <c r="C17" s="57" t="s">
        <v>3497</v>
      </c>
      <c r="D17" s="63" t="s">
        <v>3498</v>
      </c>
      <c r="E17" s="16" t="s">
        <v>3499</v>
      </c>
      <c r="F17" s="54" t="s">
        <v>92</v>
      </c>
      <c r="G17" s="35">
        <v>30000</v>
      </c>
      <c r="H17" s="135">
        <v>30000</v>
      </c>
      <c r="I17" s="148">
        <f t="shared" si="0"/>
        <v>0</v>
      </c>
      <c r="J17" s="10"/>
    </row>
    <row r="18" spans="1:10" x14ac:dyDescent="0.3">
      <c r="A18" s="14">
        <v>8</v>
      </c>
      <c r="B18" s="123" t="s">
        <v>3020</v>
      </c>
      <c r="C18" s="57" t="s">
        <v>3500</v>
      </c>
      <c r="D18" s="63" t="s">
        <v>3501</v>
      </c>
      <c r="E18" s="16" t="s">
        <v>3502</v>
      </c>
      <c r="F18" s="54" t="s">
        <v>60</v>
      </c>
      <c r="G18" s="35">
        <v>20000</v>
      </c>
      <c r="H18" s="135">
        <v>20000</v>
      </c>
      <c r="I18" s="148">
        <f t="shared" si="0"/>
        <v>0</v>
      </c>
      <c r="J18" s="10"/>
    </row>
    <row r="19" spans="1:10" x14ac:dyDescent="0.3">
      <c r="A19" s="14">
        <v>9</v>
      </c>
      <c r="B19" s="123" t="s">
        <v>3503</v>
      </c>
      <c r="C19" s="57" t="s">
        <v>3504</v>
      </c>
      <c r="D19" s="63" t="s">
        <v>3505</v>
      </c>
      <c r="E19" s="16" t="s">
        <v>3506</v>
      </c>
      <c r="F19" s="54" t="s">
        <v>92</v>
      </c>
      <c r="G19" s="35">
        <v>35000</v>
      </c>
      <c r="H19" s="135">
        <v>35000</v>
      </c>
      <c r="I19" s="148">
        <f t="shared" si="0"/>
        <v>0</v>
      </c>
      <c r="J19" s="10"/>
    </row>
    <row r="20" spans="1:10" x14ac:dyDescent="0.3">
      <c r="A20" s="14">
        <v>10</v>
      </c>
      <c r="B20" s="123" t="s">
        <v>3507</v>
      </c>
      <c r="C20" s="57" t="s">
        <v>3508</v>
      </c>
      <c r="D20" s="63" t="s">
        <v>3509</v>
      </c>
      <c r="E20" s="16" t="s">
        <v>3510</v>
      </c>
      <c r="F20" s="54" t="s">
        <v>121</v>
      </c>
      <c r="G20" s="35">
        <v>6000</v>
      </c>
      <c r="H20" s="135">
        <v>7000</v>
      </c>
      <c r="I20" s="146">
        <f t="shared" si="0"/>
        <v>1000</v>
      </c>
      <c r="J20" s="10"/>
    </row>
    <row r="21" spans="1:10" x14ac:dyDescent="0.3">
      <c r="A21" s="14">
        <v>11</v>
      </c>
      <c r="B21" s="123" t="s">
        <v>3511</v>
      </c>
      <c r="C21" s="57" t="s">
        <v>3512</v>
      </c>
      <c r="D21" s="63" t="s">
        <v>3513</v>
      </c>
      <c r="E21" s="16" t="s">
        <v>3514</v>
      </c>
      <c r="F21" s="54" t="s">
        <v>92</v>
      </c>
      <c r="G21" s="35">
        <v>30000</v>
      </c>
      <c r="H21" s="135">
        <v>30000</v>
      </c>
      <c r="I21" s="148">
        <f t="shared" si="0"/>
        <v>0</v>
      </c>
      <c r="J21" s="10"/>
    </row>
    <row r="22" spans="1:10" x14ac:dyDescent="0.3">
      <c r="A22" s="330">
        <v>12</v>
      </c>
      <c r="B22" s="302" t="s">
        <v>3515</v>
      </c>
      <c r="C22" s="308" t="s">
        <v>3516</v>
      </c>
      <c r="D22" s="285" t="s">
        <v>3517</v>
      </c>
      <c r="E22" s="336" t="s">
        <v>3518</v>
      </c>
      <c r="F22" s="54" t="s">
        <v>12</v>
      </c>
      <c r="G22" s="35">
        <v>25000</v>
      </c>
      <c r="H22" s="135">
        <v>25000</v>
      </c>
      <c r="I22" s="148">
        <f t="shared" si="0"/>
        <v>0</v>
      </c>
      <c r="J22" s="10"/>
    </row>
    <row r="23" spans="1:10" x14ac:dyDescent="0.3">
      <c r="A23" s="332"/>
      <c r="B23" s="304"/>
      <c r="C23" s="306"/>
      <c r="D23" s="287"/>
      <c r="E23" s="338"/>
      <c r="F23" s="54" t="s">
        <v>13</v>
      </c>
      <c r="G23" s="35">
        <v>9000</v>
      </c>
      <c r="H23" s="135">
        <v>9000</v>
      </c>
      <c r="I23" s="148">
        <f t="shared" si="0"/>
        <v>0</v>
      </c>
      <c r="J23" s="10"/>
    </row>
    <row r="24" spans="1:10" x14ac:dyDescent="0.3">
      <c r="A24" s="14">
        <v>13</v>
      </c>
      <c r="B24" s="123" t="s">
        <v>3519</v>
      </c>
      <c r="C24" s="57" t="s">
        <v>3520</v>
      </c>
      <c r="D24" s="63" t="s">
        <v>3521</v>
      </c>
      <c r="E24" s="16" t="s">
        <v>3522</v>
      </c>
      <c r="F24" s="54" t="s">
        <v>510</v>
      </c>
      <c r="G24" s="35">
        <v>3000</v>
      </c>
      <c r="H24" s="135">
        <v>3000</v>
      </c>
      <c r="I24" s="148">
        <f t="shared" si="0"/>
        <v>0</v>
      </c>
      <c r="J24" s="10"/>
    </row>
    <row r="25" spans="1:10" x14ac:dyDescent="0.3">
      <c r="A25" s="330">
        <v>14</v>
      </c>
      <c r="B25" s="302" t="s">
        <v>3523</v>
      </c>
      <c r="C25" s="308" t="s">
        <v>3520</v>
      </c>
      <c r="D25" s="285" t="s">
        <v>3521</v>
      </c>
      <c r="E25" s="336" t="s">
        <v>3524</v>
      </c>
      <c r="F25" s="54" t="s">
        <v>269</v>
      </c>
      <c r="G25" s="35">
        <v>7000</v>
      </c>
      <c r="H25" s="135"/>
      <c r="I25" s="148"/>
      <c r="J25" s="10" t="s">
        <v>4224</v>
      </c>
    </row>
    <row r="26" spans="1:10" x14ac:dyDescent="0.3">
      <c r="A26" s="331"/>
      <c r="B26" s="303"/>
      <c r="C26" s="309"/>
      <c r="D26" s="286"/>
      <c r="E26" s="337"/>
      <c r="F26" s="54" t="s">
        <v>26</v>
      </c>
      <c r="G26" s="35">
        <v>7000</v>
      </c>
      <c r="H26" s="135"/>
      <c r="I26" s="148"/>
      <c r="J26" s="10"/>
    </row>
    <row r="27" spans="1:10" x14ac:dyDescent="0.3">
      <c r="A27" s="332"/>
      <c r="B27" s="304"/>
      <c r="C27" s="306"/>
      <c r="D27" s="287"/>
      <c r="E27" s="338"/>
      <c r="F27" s="54" t="s">
        <v>28</v>
      </c>
      <c r="G27" s="35">
        <v>7000</v>
      </c>
      <c r="H27" s="135"/>
      <c r="I27" s="148"/>
      <c r="J27" s="10"/>
    </row>
    <row r="28" spans="1:10" x14ac:dyDescent="0.3">
      <c r="A28" s="330">
        <v>15</v>
      </c>
      <c r="B28" s="302" t="s">
        <v>3525</v>
      </c>
      <c r="C28" s="308" t="s">
        <v>3520</v>
      </c>
      <c r="D28" s="285" t="s">
        <v>3521</v>
      </c>
      <c r="E28" s="336" t="s">
        <v>3526</v>
      </c>
      <c r="F28" s="54" t="s">
        <v>371</v>
      </c>
      <c r="G28" s="35">
        <v>12000</v>
      </c>
      <c r="H28" s="135">
        <v>15000</v>
      </c>
      <c r="I28" s="146">
        <f t="shared" si="0"/>
        <v>3000</v>
      </c>
      <c r="J28" s="10"/>
    </row>
    <row r="29" spans="1:10" x14ac:dyDescent="0.3">
      <c r="A29" s="332"/>
      <c r="B29" s="304"/>
      <c r="C29" s="306"/>
      <c r="D29" s="287"/>
      <c r="E29" s="338"/>
      <c r="F29" s="54" t="s">
        <v>27</v>
      </c>
      <c r="G29" s="35">
        <v>13000</v>
      </c>
      <c r="H29" s="135">
        <v>15000</v>
      </c>
      <c r="I29" s="146">
        <f t="shared" si="0"/>
        <v>2000</v>
      </c>
      <c r="J29" s="10"/>
    </row>
    <row r="30" spans="1:10" x14ac:dyDescent="0.3">
      <c r="A30" s="404"/>
      <c r="B30" s="318" t="s">
        <v>3527</v>
      </c>
      <c r="C30" s="321" t="s">
        <v>3528</v>
      </c>
      <c r="D30" s="324" t="s">
        <v>3529</v>
      </c>
      <c r="E30" s="351" t="s">
        <v>3530</v>
      </c>
      <c r="F30" s="185" t="s">
        <v>12</v>
      </c>
      <c r="G30" s="250">
        <v>30000</v>
      </c>
      <c r="H30" s="182"/>
      <c r="I30" s="183"/>
      <c r="J30" s="184" t="s">
        <v>4213</v>
      </c>
    </row>
    <row r="31" spans="1:10" x14ac:dyDescent="0.3">
      <c r="A31" s="405"/>
      <c r="B31" s="320"/>
      <c r="C31" s="323"/>
      <c r="D31" s="326"/>
      <c r="E31" s="352"/>
      <c r="F31" s="185" t="s">
        <v>13</v>
      </c>
      <c r="G31" s="250">
        <v>10000</v>
      </c>
      <c r="H31" s="182"/>
      <c r="I31" s="183"/>
      <c r="J31" s="184"/>
    </row>
    <row r="32" spans="1:10" x14ac:dyDescent="0.3">
      <c r="A32" s="363">
        <v>16</v>
      </c>
      <c r="B32" s="302" t="s">
        <v>3531</v>
      </c>
      <c r="C32" s="288" t="s">
        <v>3532</v>
      </c>
      <c r="D32" s="288" t="s">
        <v>3533</v>
      </c>
      <c r="E32" s="339" t="s">
        <v>3534</v>
      </c>
      <c r="F32" s="58" t="s">
        <v>12</v>
      </c>
      <c r="G32" s="36">
        <v>25000</v>
      </c>
      <c r="H32" s="135">
        <v>30000</v>
      </c>
      <c r="I32" s="146">
        <f t="shared" si="0"/>
        <v>5000</v>
      </c>
      <c r="J32" s="10"/>
    </row>
    <row r="33" spans="1:10" x14ac:dyDescent="0.3">
      <c r="A33" s="364"/>
      <c r="B33" s="304"/>
      <c r="C33" s="290"/>
      <c r="D33" s="290"/>
      <c r="E33" s="340"/>
      <c r="F33" s="58" t="s">
        <v>13</v>
      </c>
      <c r="G33" s="36">
        <v>8000</v>
      </c>
      <c r="H33" s="135">
        <v>7000</v>
      </c>
      <c r="I33" s="147">
        <f t="shared" si="0"/>
        <v>-1000</v>
      </c>
      <c r="J33" s="10"/>
    </row>
    <row r="34" spans="1:10" x14ac:dyDescent="0.3">
      <c r="A34" s="363">
        <v>17</v>
      </c>
      <c r="B34" s="302" t="s">
        <v>3535</v>
      </c>
      <c r="C34" s="288" t="s">
        <v>3536</v>
      </c>
      <c r="D34" s="291" t="s">
        <v>3537</v>
      </c>
      <c r="E34" s="339" t="s">
        <v>3538</v>
      </c>
      <c r="F34" s="58" t="s">
        <v>80</v>
      </c>
      <c r="G34" s="36">
        <v>14000</v>
      </c>
      <c r="H34" s="135">
        <v>14000</v>
      </c>
      <c r="I34" s="148">
        <f t="shared" si="0"/>
        <v>0</v>
      </c>
      <c r="J34" s="10"/>
    </row>
    <row r="35" spans="1:10" x14ac:dyDescent="0.3">
      <c r="A35" s="364"/>
      <c r="B35" s="304"/>
      <c r="C35" s="290"/>
      <c r="D35" s="293"/>
      <c r="E35" s="340"/>
      <c r="F35" s="58" t="s">
        <v>27</v>
      </c>
      <c r="G35" s="36">
        <v>14000</v>
      </c>
      <c r="H35" s="135">
        <v>14000</v>
      </c>
      <c r="I35" s="148">
        <f t="shared" si="0"/>
        <v>0</v>
      </c>
      <c r="J35" s="10"/>
    </row>
    <row r="36" spans="1:10" x14ac:dyDescent="0.3">
      <c r="A36" s="31">
        <v>18</v>
      </c>
      <c r="B36" s="123" t="s">
        <v>3539</v>
      </c>
      <c r="C36" s="64" t="s">
        <v>3540</v>
      </c>
      <c r="D36" s="65" t="s">
        <v>3541</v>
      </c>
      <c r="E36" s="68" t="s">
        <v>3542</v>
      </c>
      <c r="F36" s="58" t="s">
        <v>34</v>
      </c>
      <c r="G36" s="36">
        <v>2500</v>
      </c>
      <c r="H36" s="135">
        <v>3000</v>
      </c>
      <c r="I36" s="146">
        <f t="shared" si="0"/>
        <v>500</v>
      </c>
      <c r="J36" s="10"/>
    </row>
    <row r="37" spans="1:10" x14ac:dyDescent="0.3">
      <c r="A37" s="363">
        <v>19</v>
      </c>
      <c r="B37" s="302" t="s">
        <v>3543</v>
      </c>
      <c r="C37" s="288" t="s">
        <v>3544</v>
      </c>
      <c r="D37" s="291" t="s">
        <v>3545</v>
      </c>
      <c r="E37" s="339" t="s">
        <v>3546</v>
      </c>
      <c r="F37" s="58" t="s">
        <v>12</v>
      </c>
      <c r="G37" s="36">
        <v>30000</v>
      </c>
      <c r="H37" s="135">
        <v>30000</v>
      </c>
      <c r="I37" s="148">
        <f t="shared" si="0"/>
        <v>0</v>
      </c>
      <c r="J37" s="10"/>
    </row>
    <row r="38" spans="1:10" x14ac:dyDescent="0.3">
      <c r="A38" s="364"/>
      <c r="B38" s="304"/>
      <c r="C38" s="290"/>
      <c r="D38" s="293"/>
      <c r="E38" s="340"/>
      <c r="F38" s="58" t="s">
        <v>13</v>
      </c>
      <c r="G38" s="36">
        <v>10000</v>
      </c>
      <c r="H38" s="135">
        <v>10000</v>
      </c>
      <c r="I38" s="148">
        <f t="shared" si="0"/>
        <v>0</v>
      </c>
      <c r="J38" s="10"/>
    </row>
    <row r="39" spans="1:10" x14ac:dyDescent="0.3">
      <c r="A39" s="363">
        <v>20</v>
      </c>
      <c r="B39" s="302" t="s">
        <v>3547</v>
      </c>
      <c r="C39" s="288" t="s">
        <v>3548</v>
      </c>
      <c r="D39" s="288" t="s">
        <v>3549</v>
      </c>
      <c r="E39" s="339"/>
      <c r="F39" s="58" t="s">
        <v>143</v>
      </c>
      <c r="G39" s="36">
        <v>14000</v>
      </c>
      <c r="H39" s="135">
        <v>14000</v>
      </c>
      <c r="I39" s="148">
        <f t="shared" si="0"/>
        <v>0</v>
      </c>
      <c r="J39" s="10"/>
    </row>
    <row r="40" spans="1:10" x14ac:dyDescent="0.3">
      <c r="A40" s="375"/>
      <c r="B40" s="303"/>
      <c r="C40" s="289"/>
      <c r="D40" s="289"/>
      <c r="E40" s="341"/>
      <c r="F40" s="58" t="s">
        <v>17</v>
      </c>
      <c r="G40" s="36">
        <v>7000</v>
      </c>
      <c r="H40" s="135">
        <v>7000</v>
      </c>
      <c r="I40" s="148">
        <f t="shared" si="0"/>
        <v>0</v>
      </c>
      <c r="J40" s="10"/>
    </row>
    <row r="41" spans="1:10" x14ac:dyDescent="0.3">
      <c r="A41" s="364"/>
      <c r="B41" s="304"/>
      <c r="C41" s="290"/>
      <c r="D41" s="290"/>
      <c r="E41" s="340"/>
      <c r="F41" s="58" t="s">
        <v>18</v>
      </c>
      <c r="G41" s="36">
        <v>7000</v>
      </c>
      <c r="H41" s="135">
        <v>7000</v>
      </c>
      <c r="I41" s="148">
        <f t="shared" si="0"/>
        <v>0</v>
      </c>
      <c r="J41" s="10"/>
    </row>
    <row r="42" spans="1:10" x14ac:dyDescent="0.3">
      <c r="A42" s="330">
        <v>21</v>
      </c>
      <c r="B42" s="302" t="s">
        <v>3550</v>
      </c>
      <c r="C42" s="308" t="s">
        <v>3551</v>
      </c>
      <c r="D42" s="285" t="s">
        <v>3552</v>
      </c>
      <c r="E42" s="336" t="s">
        <v>3553</v>
      </c>
      <c r="F42" s="54" t="s">
        <v>12</v>
      </c>
      <c r="G42" s="35">
        <v>60000</v>
      </c>
      <c r="H42" s="135">
        <v>60000</v>
      </c>
      <c r="I42" s="148">
        <f t="shared" si="0"/>
        <v>0</v>
      </c>
      <c r="J42" s="10"/>
    </row>
    <row r="43" spans="1:10" x14ac:dyDescent="0.3">
      <c r="A43" s="332"/>
      <c r="B43" s="304"/>
      <c r="C43" s="306"/>
      <c r="D43" s="287"/>
      <c r="E43" s="338"/>
      <c r="F43" s="54" t="s">
        <v>13</v>
      </c>
      <c r="G43" s="35">
        <v>20000</v>
      </c>
      <c r="H43" s="135">
        <v>20000</v>
      </c>
      <c r="I43" s="148">
        <f t="shared" si="0"/>
        <v>0</v>
      </c>
      <c r="J43" s="10"/>
    </row>
    <row r="44" spans="1:10" x14ac:dyDescent="0.3">
      <c r="A44" s="330">
        <v>22</v>
      </c>
      <c r="B44" s="302" t="s">
        <v>3554</v>
      </c>
      <c r="C44" s="308" t="s">
        <v>3555</v>
      </c>
      <c r="D44" s="285" t="s">
        <v>3556</v>
      </c>
      <c r="E44" s="336" t="s">
        <v>3557</v>
      </c>
      <c r="F44" s="54" t="s">
        <v>80</v>
      </c>
      <c r="G44" s="35">
        <v>15000</v>
      </c>
      <c r="H44" s="135">
        <v>15000</v>
      </c>
      <c r="I44" s="148">
        <f t="shared" si="0"/>
        <v>0</v>
      </c>
      <c r="J44" s="10"/>
    </row>
    <row r="45" spans="1:10" x14ac:dyDescent="0.3">
      <c r="A45" s="331"/>
      <c r="B45" s="303"/>
      <c r="C45" s="309"/>
      <c r="D45" s="286"/>
      <c r="E45" s="337"/>
      <c r="F45" s="54" t="s">
        <v>85</v>
      </c>
      <c r="G45" s="35">
        <v>9000</v>
      </c>
      <c r="H45" s="135">
        <v>9000</v>
      </c>
      <c r="I45" s="148">
        <f t="shared" si="0"/>
        <v>0</v>
      </c>
      <c r="J45" s="10"/>
    </row>
    <row r="46" spans="1:10" x14ac:dyDescent="0.3">
      <c r="A46" s="331"/>
      <c r="B46" s="303"/>
      <c r="C46" s="309"/>
      <c r="D46" s="286"/>
      <c r="E46" s="337"/>
      <c r="F46" s="54" t="s">
        <v>27</v>
      </c>
      <c r="G46" s="35">
        <v>15000</v>
      </c>
      <c r="H46" s="135">
        <v>15000</v>
      </c>
      <c r="I46" s="148">
        <f t="shared" si="0"/>
        <v>0</v>
      </c>
      <c r="J46" s="10"/>
    </row>
    <row r="47" spans="1:10" x14ac:dyDescent="0.3">
      <c r="A47" s="332"/>
      <c r="B47" s="304"/>
      <c r="C47" s="306"/>
      <c r="D47" s="287"/>
      <c r="E47" s="338"/>
      <c r="F47" s="54" t="s">
        <v>28</v>
      </c>
      <c r="G47" s="35">
        <v>6000</v>
      </c>
      <c r="H47" s="135">
        <v>7000</v>
      </c>
      <c r="I47" s="146">
        <f t="shared" si="0"/>
        <v>1000</v>
      </c>
      <c r="J47" s="10"/>
    </row>
    <row r="48" spans="1:10" x14ac:dyDescent="0.3">
      <c r="A48" s="330">
        <v>23</v>
      </c>
      <c r="B48" s="302" t="s">
        <v>3558</v>
      </c>
      <c r="C48" s="308" t="s">
        <v>3559</v>
      </c>
      <c r="D48" s="426" t="s">
        <v>3560</v>
      </c>
      <c r="E48" s="336" t="s">
        <v>3561</v>
      </c>
      <c r="F48" s="54" t="s">
        <v>26</v>
      </c>
      <c r="G48" s="35">
        <v>8000</v>
      </c>
      <c r="H48" s="135">
        <v>8000</v>
      </c>
      <c r="I48" s="148">
        <f t="shared" si="0"/>
        <v>0</v>
      </c>
      <c r="J48" s="10"/>
    </row>
    <row r="49" spans="1:10" x14ac:dyDescent="0.3">
      <c r="A49" s="331"/>
      <c r="B49" s="303"/>
      <c r="C49" s="309"/>
      <c r="D49" s="427"/>
      <c r="E49" s="337"/>
      <c r="F49" s="54" t="s">
        <v>28</v>
      </c>
      <c r="G49" s="35">
        <v>8000</v>
      </c>
      <c r="H49" s="135">
        <v>8000</v>
      </c>
      <c r="I49" s="148">
        <f t="shared" si="0"/>
        <v>0</v>
      </c>
      <c r="J49" s="10"/>
    </row>
    <row r="50" spans="1:10" x14ac:dyDescent="0.3">
      <c r="A50" s="332"/>
      <c r="B50" s="304"/>
      <c r="C50" s="306"/>
      <c r="D50" s="428"/>
      <c r="E50" s="338"/>
      <c r="F50" s="54" t="s">
        <v>27</v>
      </c>
      <c r="G50" s="35">
        <v>18000</v>
      </c>
      <c r="H50" s="135">
        <v>18000</v>
      </c>
      <c r="I50" s="148">
        <f t="shared" si="0"/>
        <v>0</v>
      </c>
      <c r="J50" s="10"/>
    </row>
    <row r="51" spans="1:10" x14ac:dyDescent="0.3">
      <c r="A51" s="330">
        <v>24</v>
      </c>
      <c r="B51" s="302" t="s">
        <v>3562</v>
      </c>
      <c r="C51" s="308" t="s">
        <v>3563</v>
      </c>
      <c r="D51" s="285" t="s">
        <v>3564</v>
      </c>
      <c r="E51" s="336" t="s">
        <v>3565</v>
      </c>
      <c r="F51" s="54" t="s">
        <v>80</v>
      </c>
      <c r="G51" s="35">
        <v>13000</v>
      </c>
      <c r="H51" s="135">
        <v>13000</v>
      </c>
      <c r="I51" s="148">
        <f t="shared" si="0"/>
        <v>0</v>
      </c>
      <c r="J51" s="10"/>
    </row>
    <row r="52" spans="1:10" x14ac:dyDescent="0.3">
      <c r="A52" s="331"/>
      <c r="B52" s="303"/>
      <c r="C52" s="309"/>
      <c r="D52" s="286"/>
      <c r="E52" s="337"/>
      <c r="F52" s="54" t="s">
        <v>85</v>
      </c>
      <c r="G52" s="35">
        <v>7000</v>
      </c>
      <c r="H52" s="135">
        <v>7000</v>
      </c>
      <c r="I52" s="148">
        <f t="shared" si="0"/>
        <v>0</v>
      </c>
      <c r="J52" s="10"/>
    </row>
    <row r="53" spans="1:10" x14ac:dyDescent="0.3">
      <c r="A53" s="332"/>
      <c r="B53" s="304"/>
      <c r="C53" s="306"/>
      <c r="D53" s="287"/>
      <c r="E53" s="338"/>
      <c r="F53" s="54" t="s">
        <v>27</v>
      </c>
      <c r="G53" s="35">
        <v>14000</v>
      </c>
      <c r="H53" s="135">
        <v>14000</v>
      </c>
      <c r="I53" s="148">
        <f t="shared" si="0"/>
        <v>0</v>
      </c>
      <c r="J53" s="10"/>
    </row>
    <row r="54" spans="1:10" x14ac:dyDescent="0.3">
      <c r="A54" s="14">
        <v>25</v>
      </c>
      <c r="B54" s="123" t="s">
        <v>3566</v>
      </c>
      <c r="C54" s="57" t="s">
        <v>3567</v>
      </c>
      <c r="D54" s="63" t="s">
        <v>3568</v>
      </c>
      <c r="E54" s="16" t="s">
        <v>3569</v>
      </c>
      <c r="F54" s="54" t="s">
        <v>92</v>
      </c>
      <c r="G54" s="35">
        <v>30000</v>
      </c>
      <c r="H54" s="135">
        <v>30000</v>
      </c>
      <c r="I54" s="148">
        <f t="shared" si="0"/>
        <v>0</v>
      </c>
      <c r="J54" s="10"/>
    </row>
    <row r="55" spans="1:10" x14ac:dyDescent="0.3">
      <c r="A55" s="330">
        <v>26</v>
      </c>
      <c r="B55" s="302" t="s">
        <v>3570</v>
      </c>
      <c r="C55" s="308" t="s">
        <v>3571</v>
      </c>
      <c r="D55" s="285" t="s">
        <v>3572</v>
      </c>
      <c r="E55" s="336" t="s">
        <v>3573</v>
      </c>
      <c r="F55" s="54" t="s">
        <v>12</v>
      </c>
      <c r="G55" s="35">
        <v>30000</v>
      </c>
      <c r="H55" s="135">
        <v>30000</v>
      </c>
      <c r="I55" s="148">
        <f t="shared" si="0"/>
        <v>0</v>
      </c>
      <c r="J55" s="10"/>
    </row>
    <row r="56" spans="1:10" x14ac:dyDescent="0.3">
      <c r="A56" s="332"/>
      <c r="B56" s="304"/>
      <c r="C56" s="306"/>
      <c r="D56" s="287"/>
      <c r="E56" s="338"/>
      <c r="F56" s="54" t="s">
        <v>13</v>
      </c>
      <c r="G56" s="35">
        <v>10000</v>
      </c>
      <c r="H56" s="135">
        <v>12000</v>
      </c>
      <c r="I56" s="146">
        <f t="shared" si="0"/>
        <v>2000</v>
      </c>
      <c r="J56" s="10"/>
    </row>
    <row r="57" spans="1:10" x14ac:dyDescent="0.3">
      <c r="A57" s="330">
        <v>27</v>
      </c>
      <c r="B57" s="302" t="s">
        <v>3574</v>
      </c>
      <c r="C57" s="308" t="s">
        <v>3575</v>
      </c>
      <c r="D57" s="308" t="s">
        <v>3576</v>
      </c>
      <c r="E57" s="336" t="s">
        <v>3577</v>
      </c>
      <c r="F57" s="54" t="s">
        <v>511</v>
      </c>
      <c r="G57" s="35">
        <v>4000</v>
      </c>
      <c r="H57" s="135">
        <v>4000</v>
      </c>
      <c r="I57" s="145">
        <f t="shared" si="0"/>
        <v>0</v>
      </c>
      <c r="J57" s="10"/>
    </row>
    <row r="58" spans="1:10" x14ac:dyDescent="0.3">
      <c r="A58" s="331"/>
      <c r="B58" s="303"/>
      <c r="C58" s="309"/>
      <c r="D58" s="309"/>
      <c r="E58" s="337"/>
      <c r="F58" s="54" t="s">
        <v>190</v>
      </c>
      <c r="G58" s="35">
        <v>6000</v>
      </c>
      <c r="H58" s="135">
        <v>6000</v>
      </c>
      <c r="I58" s="148">
        <f t="shared" si="0"/>
        <v>0</v>
      </c>
      <c r="J58" s="10"/>
    </row>
    <row r="59" spans="1:10" x14ac:dyDescent="0.3">
      <c r="A59" s="332"/>
      <c r="B59" s="304"/>
      <c r="C59" s="306"/>
      <c r="D59" s="306"/>
      <c r="E59" s="338"/>
      <c r="F59" s="54" t="s">
        <v>619</v>
      </c>
      <c r="G59" s="35">
        <v>6000</v>
      </c>
      <c r="H59" s="135">
        <v>6000</v>
      </c>
      <c r="I59" s="148">
        <f t="shared" si="0"/>
        <v>0</v>
      </c>
      <c r="J59" s="10"/>
    </row>
    <row r="60" spans="1:10" x14ac:dyDescent="0.3">
      <c r="A60" s="14">
        <v>28</v>
      </c>
      <c r="B60" s="123" t="s">
        <v>3578</v>
      </c>
      <c r="C60" s="57" t="s">
        <v>3579</v>
      </c>
      <c r="D60" s="63" t="s">
        <v>3580</v>
      </c>
      <c r="E60" s="16" t="s">
        <v>3581</v>
      </c>
      <c r="F60" s="54" t="s">
        <v>38</v>
      </c>
      <c r="G60" s="35">
        <v>7000</v>
      </c>
      <c r="H60" s="135">
        <v>8000</v>
      </c>
      <c r="I60" s="146">
        <f t="shared" si="0"/>
        <v>1000</v>
      </c>
      <c r="J60" s="10"/>
    </row>
    <row r="61" spans="1:10" x14ac:dyDescent="0.3">
      <c r="A61" s="330">
        <v>29</v>
      </c>
      <c r="B61" s="333" t="s">
        <v>4125</v>
      </c>
      <c r="C61" s="308" t="s">
        <v>3582</v>
      </c>
      <c r="D61" s="285" t="s">
        <v>3583</v>
      </c>
      <c r="E61" s="336" t="s">
        <v>3584</v>
      </c>
      <c r="F61" s="54" t="s">
        <v>28</v>
      </c>
      <c r="G61" s="35">
        <v>7000</v>
      </c>
      <c r="H61" s="135">
        <v>7000</v>
      </c>
      <c r="I61" s="148">
        <f t="shared" si="0"/>
        <v>0</v>
      </c>
      <c r="J61" s="10"/>
    </row>
    <row r="62" spans="1:10" x14ac:dyDescent="0.3">
      <c r="A62" s="332"/>
      <c r="B62" s="335"/>
      <c r="C62" s="306"/>
      <c r="D62" s="287"/>
      <c r="E62" s="338"/>
      <c r="F62" s="54" t="s">
        <v>26</v>
      </c>
      <c r="G62" s="35">
        <v>7000</v>
      </c>
      <c r="H62" s="135">
        <v>7000</v>
      </c>
      <c r="I62" s="148">
        <f t="shared" si="0"/>
        <v>0</v>
      </c>
      <c r="J62" s="10"/>
    </row>
    <row r="63" spans="1:10" x14ac:dyDescent="0.3">
      <c r="A63" s="14">
        <v>30</v>
      </c>
      <c r="B63" s="123" t="s">
        <v>3585</v>
      </c>
      <c r="C63" s="57" t="s">
        <v>3586</v>
      </c>
      <c r="D63" s="63" t="s">
        <v>3587</v>
      </c>
      <c r="E63" s="16" t="s">
        <v>3588</v>
      </c>
      <c r="F63" s="54" t="s">
        <v>222</v>
      </c>
      <c r="G63" s="35">
        <v>7000</v>
      </c>
      <c r="H63" s="135">
        <v>9000</v>
      </c>
      <c r="I63" s="146">
        <f t="shared" si="0"/>
        <v>2000</v>
      </c>
      <c r="J63" s="10"/>
    </row>
    <row r="64" spans="1:10" x14ac:dyDescent="0.3">
      <c r="A64" s="330">
        <v>31</v>
      </c>
      <c r="B64" s="302" t="s">
        <v>3589</v>
      </c>
      <c r="C64" s="308" t="s">
        <v>3590</v>
      </c>
      <c r="D64" s="285" t="s">
        <v>3591</v>
      </c>
      <c r="E64" s="336" t="s">
        <v>3592</v>
      </c>
      <c r="F64" s="54" t="s">
        <v>12</v>
      </c>
      <c r="G64" s="35">
        <v>30000</v>
      </c>
      <c r="H64" s="135">
        <v>30000</v>
      </c>
      <c r="I64" s="148">
        <f t="shared" si="0"/>
        <v>0</v>
      </c>
      <c r="J64" s="10"/>
    </row>
    <row r="65" spans="1:10" x14ac:dyDescent="0.3">
      <c r="A65" s="332"/>
      <c r="B65" s="304"/>
      <c r="C65" s="306"/>
      <c r="D65" s="287"/>
      <c r="E65" s="338"/>
      <c r="F65" s="54" t="s">
        <v>13</v>
      </c>
      <c r="G65" s="35">
        <v>10000</v>
      </c>
      <c r="H65" s="135">
        <v>10000</v>
      </c>
      <c r="I65" s="148">
        <f t="shared" si="0"/>
        <v>0</v>
      </c>
      <c r="J65" s="10"/>
    </row>
    <row r="66" spans="1:10" x14ac:dyDescent="0.3">
      <c r="A66" s="330">
        <v>32</v>
      </c>
      <c r="B66" s="302" t="s">
        <v>3593</v>
      </c>
      <c r="C66" s="308" t="s">
        <v>3594</v>
      </c>
      <c r="D66" s="285" t="s">
        <v>3595</v>
      </c>
      <c r="E66" s="336" t="s">
        <v>3596</v>
      </c>
      <c r="F66" s="54" t="s">
        <v>12</v>
      </c>
      <c r="G66" s="35">
        <v>35000</v>
      </c>
      <c r="H66" s="135">
        <v>30000</v>
      </c>
      <c r="I66" s="147">
        <f t="shared" si="0"/>
        <v>-5000</v>
      </c>
      <c r="J66" s="10"/>
    </row>
    <row r="67" spans="1:10" x14ac:dyDescent="0.3">
      <c r="A67" s="332"/>
      <c r="B67" s="304"/>
      <c r="C67" s="306"/>
      <c r="D67" s="287"/>
      <c r="E67" s="338"/>
      <c r="F67" s="54" t="s">
        <v>13</v>
      </c>
      <c r="G67" s="35">
        <v>10000</v>
      </c>
      <c r="H67" s="135">
        <v>13000</v>
      </c>
      <c r="I67" s="146">
        <f t="shared" si="0"/>
        <v>3000</v>
      </c>
      <c r="J67" s="10"/>
    </row>
    <row r="68" spans="1:10" x14ac:dyDescent="0.3">
      <c r="A68" s="181"/>
      <c r="B68" s="185" t="s">
        <v>3597</v>
      </c>
      <c r="C68" s="186" t="s">
        <v>3598</v>
      </c>
      <c r="D68" s="193" t="s">
        <v>3599</v>
      </c>
      <c r="E68" s="188" t="s">
        <v>3600</v>
      </c>
      <c r="F68" s="185" t="s">
        <v>60</v>
      </c>
      <c r="G68" s="250">
        <v>25000</v>
      </c>
      <c r="H68" s="182"/>
      <c r="I68" s="183"/>
      <c r="J68" s="184" t="s">
        <v>4214</v>
      </c>
    </row>
    <row r="69" spans="1:10" x14ac:dyDescent="0.3">
      <c r="A69" s="14">
        <v>33</v>
      </c>
      <c r="B69" s="123" t="s">
        <v>3601</v>
      </c>
      <c r="C69" s="57" t="s">
        <v>3602</v>
      </c>
      <c r="D69" s="63" t="s">
        <v>3603</v>
      </c>
      <c r="E69" s="16" t="s">
        <v>3604</v>
      </c>
      <c r="F69" s="54" t="s">
        <v>60</v>
      </c>
      <c r="G69" s="35">
        <v>25000</v>
      </c>
      <c r="H69" s="135">
        <v>25000</v>
      </c>
      <c r="I69" s="148">
        <f t="shared" si="0"/>
        <v>0</v>
      </c>
      <c r="J69" s="10"/>
    </row>
    <row r="70" spans="1:10" x14ac:dyDescent="0.3">
      <c r="A70" s="330"/>
      <c r="B70" s="318" t="s">
        <v>3605</v>
      </c>
      <c r="C70" s="321" t="s">
        <v>3606</v>
      </c>
      <c r="D70" s="324" t="s">
        <v>3607</v>
      </c>
      <c r="E70" s="351" t="s">
        <v>3608</v>
      </c>
      <c r="F70" s="185" t="s">
        <v>48</v>
      </c>
      <c r="G70" s="250">
        <v>7000</v>
      </c>
      <c r="H70" s="182"/>
      <c r="I70" s="183"/>
      <c r="J70" s="184" t="s">
        <v>4214</v>
      </c>
    </row>
    <row r="71" spans="1:10" x14ac:dyDescent="0.3">
      <c r="A71" s="332"/>
      <c r="B71" s="320"/>
      <c r="C71" s="323"/>
      <c r="D71" s="326"/>
      <c r="E71" s="352"/>
      <c r="F71" s="185" t="s">
        <v>56</v>
      </c>
      <c r="G71" s="250">
        <v>3000</v>
      </c>
      <c r="H71" s="182"/>
      <c r="I71" s="183"/>
      <c r="J71" s="184"/>
    </row>
    <row r="72" spans="1:10" x14ac:dyDescent="0.3">
      <c r="A72" s="330"/>
      <c r="B72" s="318" t="s">
        <v>3609</v>
      </c>
      <c r="C72" s="321" t="s">
        <v>3610</v>
      </c>
      <c r="D72" s="324" t="s">
        <v>3611</v>
      </c>
      <c r="E72" s="351" t="s">
        <v>3612</v>
      </c>
      <c r="F72" s="185" t="s">
        <v>12</v>
      </c>
      <c r="G72" s="250">
        <v>35000</v>
      </c>
      <c r="H72" s="182"/>
      <c r="I72" s="183"/>
      <c r="J72" s="184" t="s">
        <v>4214</v>
      </c>
    </row>
    <row r="73" spans="1:10" x14ac:dyDescent="0.3">
      <c r="A73" s="332"/>
      <c r="B73" s="320"/>
      <c r="C73" s="323"/>
      <c r="D73" s="326"/>
      <c r="E73" s="352"/>
      <c r="F73" s="185" t="s">
        <v>13</v>
      </c>
      <c r="G73" s="250">
        <v>12000</v>
      </c>
      <c r="H73" s="182"/>
      <c r="I73" s="183"/>
      <c r="J73" s="184"/>
    </row>
    <row r="74" spans="1:10" x14ac:dyDescent="0.3">
      <c r="A74" s="14">
        <v>34</v>
      </c>
      <c r="B74" s="123" t="s">
        <v>3613</v>
      </c>
      <c r="C74" s="57" t="s">
        <v>3614</v>
      </c>
      <c r="D74" s="63" t="s">
        <v>3615</v>
      </c>
      <c r="E74" s="16" t="s">
        <v>3616</v>
      </c>
      <c r="F74" s="54" t="s">
        <v>22</v>
      </c>
      <c r="G74" s="35">
        <v>12000</v>
      </c>
      <c r="H74" s="135">
        <v>13000</v>
      </c>
      <c r="I74" s="146">
        <f t="shared" ref="I74:I110" si="1">H74-G74</f>
        <v>1000</v>
      </c>
      <c r="J74" s="10"/>
    </row>
    <row r="75" spans="1:10" x14ac:dyDescent="0.3">
      <c r="A75" s="330">
        <v>35</v>
      </c>
      <c r="B75" s="302" t="s">
        <v>3617</v>
      </c>
      <c r="C75" s="308" t="s">
        <v>3614</v>
      </c>
      <c r="D75" s="285" t="s">
        <v>3615</v>
      </c>
      <c r="E75" s="336" t="s">
        <v>3618</v>
      </c>
      <c r="F75" s="54" t="s">
        <v>12</v>
      </c>
      <c r="G75" s="35">
        <v>20000</v>
      </c>
      <c r="H75" s="135">
        <v>20000</v>
      </c>
      <c r="I75" s="148">
        <f t="shared" si="1"/>
        <v>0</v>
      </c>
      <c r="J75" s="10"/>
    </row>
    <row r="76" spans="1:10" x14ac:dyDescent="0.3">
      <c r="A76" s="332"/>
      <c r="B76" s="304"/>
      <c r="C76" s="306"/>
      <c r="D76" s="287"/>
      <c r="E76" s="338"/>
      <c r="F76" s="54" t="s">
        <v>13</v>
      </c>
      <c r="G76" s="28">
        <v>7000</v>
      </c>
      <c r="H76" s="135">
        <v>7000</v>
      </c>
      <c r="I76" s="148">
        <f t="shared" si="1"/>
        <v>0</v>
      </c>
      <c r="J76" s="10"/>
    </row>
    <row r="77" spans="1:10" x14ac:dyDescent="0.3">
      <c r="A77" s="404"/>
      <c r="B77" s="318" t="s">
        <v>3619</v>
      </c>
      <c r="C77" s="321" t="s">
        <v>3620</v>
      </c>
      <c r="D77" s="324" t="s">
        <v>3621</v>
      </c>
      <c r="E77" s="351" t="s">
        <v>3622</v>
      </c>
      <c r="F77" s="185" t="s">
        <v>228</v>
      </c>
      <c r="G77" s="250">
        <v>3000</v>
      </c>
      <c r="H77" s="182"/>
      <c r="I77" s="183"/>
      <c r="J77" s="184" t="s">
        <v>4225</v>
      </c>
    </row>
    <row r="78" spans="1:10" x14ac:dyDescent="0.3">
      <c r="A78" s="405"/>
      <c r="B78" s="320"/>
      <c r="C78" s="323"/>
      <c r="D78" s="326"/>
      <c r="E78" s="352"/>
      <c r="F78" s="185" t="s">
        <v>229</v>
      </c>
      <c r="G78" s="250">
        <v>4000</v>
      </c>
      <c r="H78" s="182"/>
      <c r="I78" s="183"/>
      <c r="J78" s="184"/>
    </row>
    <row r="79" spans="1:10" x14ac:dyDescent="0.3">
      <c r="A79" s="330">
        <v>36</v>
      </c>
      <c r="B79" s="302" t="s">
        <v>3623</v>
      </c>
      <c r="C79" s="308" t="s">
        <v>3624</v>
      </c>
      <c r="D79" s="285" t="s">
        <v>3625</v>
      </c>
      <c r="E79" s="336" t="s">
        <v>3626</v>
      </c>
      <c r="F79" s="54" t="s">
        <v>12</v>
      </c>
      <c r="G79" s="35">
        <v>50000</v>
      </c>
      <c r="H79" s="135">
        <v>50000</v>
      </c>
      <c r="I79" s="148">
        <f t="shared" si="1"/>
        <v>0</v>
      </c>
      <c r="J79" s="10"/>
    </row>
    <row r="80" spans="1:10" x14ac:dyDescent="0.3">
      <c r="A80" s="332"/>
      <c r="B80" s="304"/>
      <c r="C80" s="306"/>
      <c r="D80" s="287"/>
      <c r="E80" s="338"/>
      <c r="F80" s="54" t="s">
        <v>13</v>
      </c>
      <c r="G80" s="35">
        <v>15000</v>
      </c>
      <c r="H80" s="135">
        <v>15000</v>
      </c>
      <c r="I80" s="148">
        <f t="shared" si="1"/>
        <v>0</v>
      </c>
      <c r="J80" s="10"/>
    </row>
    <row r="81" spans="1:10" x14ac:dyDescent="0.3">
      <c r="A81" s="330">
        <v>37</v>
      </c>
      <c r="B81" s="302" t="s">
        <v>3627</v>
      </c>
      <c r="C81" s="308" t="s">
        <v>3628</v>
      </c>
      <c r="D81" s="285" t="s">
        <v>3629</v>
      </c>
      <c r="E81" s="336" t="s">
        <v>3630</v>
      </c>
      <c r="F81" s="54" t="s">
        <v>85</v>
      </c>
      <c r="G81" s="35">
        <v>8000</v>
      </c>
      <c r="H81" s="135">
        <v>9000</v>
      </c>
      <c r="I81" s="146">
        <f t="shared" si="1"/>
        <v>1000</v>
      </c>
      <c r="J81" s="10"/>
    </row>
    <row r="82" spans="1:10" x14ac:dyDescent="0.3">
      <c r="A82" s="332"/>
      <c r="B82" s="304"/>
      <c r="C82" s="306"/>
      <c r="D82" s="287"/>
      <c r="E82" s="338"/>
      <c r="F82" s="54" t="s">
        <v>381</v>
      </c>
      <c r="G82" s="22">
        <v>15000</v>
      </c>
      <c r="H82" s="135">
        <v>18000</v>
      </c>
      <c r="I82" s="146">
        <f t="shared" si="1"/>
        <v>3000</v>
      </c>
      <c r="J82" s="10"/>
    </row>
    <row r="83" spans="1:10" x14ac:dyDescent="0.3">
      <c r="A83" s="14">
        <v>38</v>
      </c>
      <c r="B83" s="123" t="s">
        <v>3631</v>
      </c>
      <c r="C83" s="57" t="s">
        <v>3632</v>
      </c>
      <c r="D83" s="63" t="s">
        <v>3633</v>
      </c>
      <c r="E83" s="16" t="s">
        <v>3634</v>
      </c>
      <c r="F83" s="54" t="s">
        <v>60</v>
      </c>
      <c r="G83" s="35">
        <v>30000</v>
      </c>
      <c r="H83" s="135">
        <v>30000</v>
      </c>
      <c r="I83" s="148">
        <f t="shared" si="1"/>
        <v>0</v>
      </c>
      <c r="J83" s="10"/>
    </row>
    <row r="84" spans="1:10" x14ac:dyDescent="0.3">
      <c r="A84" s="330">
        <v>39</v>
      </c>
      <c r="B84" s="302" t="s">
        <v>3635</v>
      </c>
      <c r="C84" s="308" t="s">
        <v>3632</v>
      </c>
      <c r="D84" s="285" t="s">
        <v>3633</v>
      </c>
      <c r="E84" s="336" t="s">
        <v>3636</v>
      </c>
      <c r="F84" s="54" t="s">
        <v>228</v>
      </c>
      <c r="G84" s="35">
        <v>4000</v>
      </c>
      <c r="H84" s="135">
        <v>4000</v>
      </c>
      <c r="I84" s="148">
        <f t="shared" si="1"/>
        <v>0</v>
      </c>
      <c r="J84" s="10"/>
    </row>
    <row r="85" spans="1:10" x14ac:dyDescent="0.3">
      <c r="A85" s="332"/>
      <c r="B85" s="304"/>
      <c r="C85" s="306"/>
      <c r="D85" s="287"/>
      <c r="E85" s="338"/>
      <c r="F85" s="54" t="s">
        <v>3637</v>
      </c>
      <c r="G85" s="35">
        <v>4000</v>
      </c>
      <c r="H85" s="135">
        <v>4000</v>
      </c>
      <c r="I85" s="148">
        <f t="shared" si="1"/>
        <v>0</v>
      </c>
      <c r="J85" s="10"/>
    </row>
    <row r="86" spans="1:10" x14ac:dyDescent="0.3">
      <c r="A86" s="181"/>
      <c r="B86" s="185" t="s">
        <v>3638</v>
      </c>
      <c r="C86" s="186" t="s">
        <v>3639</v>
      </c>
      <c r="D86" s="193" t="s">
        <v>3640</v>
      </c>
      <c r="E86" s="188" t="s">
        <v>3641</v>
      </c>
      <c r="F86" s="185" t="s">
        <v>60</v>
      </c>
      <c r="G86" s="250">
        <v>20000</v>
      </c>
      <c r="H86" s="182"/>
      <c r="I86" s="183"/>
      <c r="J86" s="184" t="s">
        <v>4225</v>
      </c>
    </row>
    <row r="87" spans="1:10" x14ac:dyDescent="0.3">
      <c r="A87" s="14">
        <v>40</v>
      </c>
      <c r="B87" s="123" t="s">
        <v>3642</v>
      </c>
      <c r="C87" s="57" t="s">
        <v>3643</v>
      </c>
      <c r="D87" s="63" t="s">
        <v>3644</v>
      </c>
      <c r="E87" s="16" t="s">
        <v>3645</v>
      </c>
      <c r="F87" s="54" t="s">
        <v>38</v>
      </c>
      <c r="G87" s="35">
        <v>7000</v>
      </c>
      <c r="H87" s="135">
        <v>7000</v>
      </c>
      <c r="I87" s="148">
        <f t="shared" si="1"/>
        <v>0</v>
      </c>
      <c r="J87" s="10"/>
    </row>
    <row r="88" spans="1:10" x14ac:dyDescent="0.3">
      <c r="A88" s="330">
        <v>41</v>
      </c>
      <c r="B88" s="302" t="s">
        <v>3646</v>
      </c>
      <c r="C88" s="308" t="s">
        <v>3647</v>
      </c>
      <c r="D88" s="285" t="s">
        <v>3648</v>
      </c>
      <c r="E88" s="336" t="s">
        <v>3649</v>
      </c>
      <c r="F88" s="54" t="s">
        <v>12</v>
      </c>
      <c r="G88" s="35">
        <v>20000</v>
      </c>
      <c r="H88" s="135">
        <v>30000</v>
      </c>
      <c r="I88" s="146">
        <f t="shared" si="1"/>
        <v>10000</v>
      </c>
      <c r="J88" s="10"/>
    </row>
    <row r="89" spans="1:10" x14ac:dyDescent="0.3">
      <c r="A89" s="332"/>
      <c r="B89" s="304"/>
      <c r="C89" s="306"/>
      <c r="D89" s="287"/>
      <c r="E89" s="338"/>
      <c r="F89" s="54" t="s">
        <v>13</v>
      </c>
      <c r="G89" s="22">
        <v>8000</v>
      </c>
      <c r="H89" s="135">
        <v>10000</v>
      </c>
      <c r="I89" s="146">
        <f t="shared" si="1"/>
        <v>2000</v>
      </c>
      <c r="J89" s="10"/>
    </row>
    <row r="90" spans="1:10" x14ac:dyDescent="0.3">
      <c r="A90" s="14">
        <v>42</v>
      </c>
      <c r="B90" s="123" t="s">
        <v>3650</v>
      </c>
      <c r="C90" s="57" t="s">
        <v>3651</v>
      </c>
      <c r="D90" s="63" t="s">
        <v>3652</v>
      </c>
      <c r="E90" s="336" t="s">
        <v>3653</v>
      </c>
      <c r="F90" s="54" t="s">
        <v>60</v>
      </c>
      <c r="G90" s="35">
        <v>25000</v>
      </c>
      <c r="H90" s="135"/>
      <c r="I90" s="148"/>
      <c r="J90" s="10" t="s">
        <v>4224</v>
      </c>
    </row>
    <row r="91" spans="1:10" x14ac:dyDescent="0.3">
      <c r="A91" s="363">
        <v>43</v>
      </c>
      <c r="B91" s="302" t="s">
        <v>3654</v>
      </c>
      <c r="C91" s="288" t="s">
        <v>3655</v>
      </c>
      <c r="D91" s="291" t="s">
        <v>3656</v>
      </c>
      <c r="E91" s="337"/>
      <c r="F91" s="58" t="s">
        <v>143</v>
      </c>
      <c r="G91" s="36">
        <v>15000</v>
      </c>
      <c r="H91" s="135">
        <v>15000</v>
      </c>
      <c r="I91" s="148">
        <f t="shared" si="1"/>
        <v>0</v>
      </c>
      <c r="J91" s="10"/>
    </row>
    <row r="92" spans="1:10" x14ac:dyDescent="0.3">
      <c r="A92" s="364"/>
      <c r="B92" s="304"/>
      <c r="C92" s="290"/>
      <c r="D92" s="293"/>
      <c r="E92" s="338"/>
      <c r="F92" s="58" t="s">
        <v>96</v>
      </c>
      <c r="G92" s="36">
        <v>14000</v>
      </c>
      <c r="H92" s="135">
        <v>15000</v>
      </c>
      <c r="I92" s="146">
        <f t="shared" si="1"/>
        <v>1000</v>
      </c>
      <c r="J92" s="10"/>
    </row>
    <row r="93" spans="1:10" x14ac:dyDescent="0.3">
      <c r="A93" s="330">
        <v>44</v>
      </c>
      <c r="B93" s="302" t="s">
        <v>3657</v>
      </c>
      <c r="C93" s="308" t="s">
        <v>3658</v>
      </c>
      <c r="D93" s="285" t="s">
        <v>3659</v>
      </c>
      <c r="E93" s="336"/>
      <c r="F93" s="54" t="s">
        <v>228</v>
      </c>
      <c r="G93" s="35">
        <v>2900</v>
      </c>
      <c r="H93" s="135">
        <v>3500</v>
      </c>
      <c r="I93" s="146">
        <f t="shared" si="1"/>
        <v>600</v>
      </c>
      <c r="J93" s="10"/>
    </row>
    <row r="94" spans="1:10" x14ac:dyDescent="0.3">
      <c r="A94" s="332"/>
      <c r="B94" s="304"/>
      <c r="C94" s="306"/>
      <c r="D94" s="287"/>
      <c r="E94" s="338"/>
      <c r="F94" s="54" t="s">
        <v>229</v>
      </c>
      <c r="G94" s="35">
        <v>3500</v>
      </c>
      <c r="H94" s="135">
        <v>3800</v>
      </c>
      <c r="I94" s="146">
        <f t="shared" si="1"/>
        <v>300</v>
      </c>
      <c r="J94" s="10"/>
    </row>
    <row r="95" spans="1:10" x14ac:dyDescent="0.3">
      <c r="A95" s="330">
        <v>45</v>
      </c>
      <c r="B95" s="302" t="s">
        <v>3660</v>
      </c>
      <c r="C95" s="308" t="s">
        <v>3661</v>
      </c>
      <c r="D95" s="285" t="s">
        <v>3662</v>
      </c>
      <c r="E95" s="336" t="s">
        <v>3663</v>
      </c>
      <c r="F95" s="54" t="s">
        <v>12</v>
      </c>
      <c r="G95" s="35">
        <v>30000</v>
      </c>
      <c r="H95" s="135">
        <v>30000</v>
      </c>
      <c r="I95" s="148">
        <f t="shared" si="1"/>
        <v>0</v>
      </c>
      <c r="J95" s="10"/>
    </row>
    <row r="96" spans="1:10" x14ac:dyDescent="0.3">
      <c r="A96" s="332"/>
      <c r="B96" s="304"/>
      <c r="C96" s="306"/>
      <c r="D96" s="287"/>
      <c r="E96" s="338"/>
      <c r="F96" s="54" t="s">
        <v>13</v>
      </c>
      <c r="G96" s="35">
        <v>10000</v>
      </c>
      <c r="H96" s="135">
        <v>10000</v>
      </c>
      <c r="I96" s="148">
        <f t="shared" si="1"/>
        <v>0</v>
      </c>
      <c r="J96" s="10"/>
    </row>
    <row r="97" spans="1:10" x14ac:dyDescent="0.3">
      <c r="A97" s="330">
        <v>46</v>
      </c>
      <c r="B97" s="302" t="s">
        <v>3664</v>
      </c>
      <c r="C97" s="365" t="s">
        <v>3665</v>
      </c>
      <c r="D97" s="285" t="s">
        <v>3666</v>
      </c>
      <c r="E97" s="336" t="s">
        <v>3667</v>
      </c>
      <c r="F97" s="54" t="s">
        <v>12</v>
      </c>
      <c r="G97" s="35">
        <v>40000</v>
      </c>
      <c r="H97" s="135">
        <v>50000</v>
      </c>
      <c r="I97" s="146">
        <f t="shared" si="1"/>
        <v>10000</v>
      </c>
      <c r="J97" s="10"/>
    </row>
    <row r="98" spans="1:10" x14ac:dyDescent="0.3">
      <c r="A98" s="332"/>
      <c r="B98" s="304"/>
      <c r="C98" s="366"/>
      <c r="D98" s="287"/>
      <c r="E98" s="338"/>
      <c r="F98" s="54" t="s">
        <v>13</v>
      </c>
      <c r="G98" s="35">
        <v>10000</v>
      </c>
      <c r="H98" s="135">
        <v>10000</v>
      </c>
      <c r="I98" s="148">
        <f t="shared" si="1"/>
        <v>0</v>
      </c>
      <c r="J98" s="10"/>
    </row>
    <row r="99" spans="1:10" x14ac:dyDescent="0.3">
      <c r="A99" s="330">
        <v>47</v>
      </c>
      <c r="B99" s="302" t="s">
        <v>3668</v>
      </c>
      <c r="C99" s="365" t="s">
        <v>3669</v>
      </c>
      <c r="D99" s="285" t="s">
        <v>3670</v>
      </c>
      <c r="E99" s="336" t="s">
        <v>3671</v>
      </c>
      <c r="F99" s="54" t="s">
        <v>12</v>
      </c>
      <c r="G99" s="35">
        <v>30000</v>
      </c>
      <c r="H99" s="135">
        <v>30000</v>
      </c>
      <c r="I99" s="148">
        <f t="shared" si="1"/>
        <v>0</v>
      </c>
      <c r="J99" s="10"/>
    </row>
    <row r="100" spans="1:10" x14ac:dyDescent="0.3">
      <c r="A100" s="332"/>
      <c r="B100" s="304"/>
      <c r="C100" s="366"/>
      <c r="D100" s="287"/>
      <c r="E100" s="338"/>
      <c r="F100" s="54" t="s">
        <v>13</v>
      </c>
      <c r="G100" s="35">
        <v>10000</v>
      </c>
      <c r="H100" s="135">
        <v>10000</v>
      </c>
      <c r="I100" s="148">
        <f t="shared" si="1"/>
        <v>0</v>
      </c>
      <c r="J100" s="10"/>
    </row>
    <row r="101" spans="1:10" x14ac:dyDescent="0.3">
      <c r="A101" s="14">
        <v>48</v>
      </c>
      <c r="B101" s="123" t="s">
        <v>3672</v>
      </c>
      <c r="C101" s="55" t="s">
        <v>3673</v>
      </c>
      <c r="D101" s="57" t="s">
        <v>3674</v>
      </c>
      <c r="E101" s="16" t="s">
        <v>3675</v>
      </c>
      <c r="F101" s="54" t="s">
        <v>619</v>
      </c>
      <c r="G101" s="35">
        <v>8000</v>
      </c>
      <c r="H101" s="135">
        <v>8000</v>
      </c>
      <c r="I101" s="148">
        <f t="shared" si="1"/>
        <v>0</v>
      </c>
      <c r="J101" s="10"/>
    </row>
    <row r="102" spans="1:10" x14ac:dyDescent="0.3">
      <c r="A102" s="330">
        <v>49</v>
      </c>
      <c r="B102" s="302" t="s">
        <v>3676</v>
      </c>
      <c r="C102" s="308" t="s">
        <v>3677</v>
      </c>
      <c r="D102" s="285" t="s">
        <v>3678</v>
      </c>
      <c r="E102" s="336" t="s">
        <v>3679</v>
      </c>
      <c r="F102" s="54" t="s">
        <v>12</v>
      </c>
      <c r="G102" s="35">
        <v>30000</v>
      </c>
      <c r="H102" s="135">
        <v>30000</v>
      </c>
      <c r="I102" s="148">
        <f t="shared" si="1"/>
        <v>0</v>
      </c>
      <c r="J102" s="10"/>
    </row>
    <row r="103" spans="1:10" x14ac:dyDescent="0.3">
      <c r="A103" s="332"/>
      <c r="B103" s="304"/>
      <c r="C103" s="306"/>
      <c r="D103" s="287"/>
      <c r="E103" s="338"/>
      <c r="F103" s="54" t="s">
        <v>13</v>
      </c>
      <c r="G103" s="35">
        <v>8000</v>
      </c>
      <c r="H103" s="135">
        <v>8000</v>
      </c>
      <c r="I103" s="148">
        <f t="shared" si="1"/>
        <v>0</v>
      </c>
      <c r="J103" s="10"/>
    </row>
    <row r="104" spans="1:10" x14ac:dyDescent="0.3">
      <c r="A104" s="330">
        <v>50</v>
      </c>
      <c r="B104" s="302" t="s">
        <v>3680</v>
      </c>
      <c r="C104" s="308" t="s">
        <v>4011</v>
      </c>
      <c r="D104" s="285" t="s">
        <v>3681</v>
      </c>
      <c r="E104" s="336" t="s">
        <v>3682</v>
      </c>
      <c r="F104" s="54" t="s">
        <v>131</v>
      </c>
      <c r="G104" s="35">
        <v>6000</v>
      </c>
      <c r="H104" s="135"/>
      <c r="I104" s="148"/>
      <c r="J104" s="10" t="s">
        <v>4224</v>
      </c>
    </row>
    <row r="105" spans="1:10" x14ac:dyDescent="0.3">
      <c r="A105" s="331"/>
      <c r="B105" s="303"/>
      <c r="C105" s="309"/>
      <c r="D105" s="286"/>
      <c r="E105" s="337"/>
      <c r="F105" s="54" t="s">
        <v>132</v>
      </c>
      <c r="G105" s="35">
        <v>7000</v>
      </c>
      <c r="H105" s="135"/>
      <c r="I105" s="148"/>
      <c r="J105" s="10"/>
    </row>
    <row r="106" spans="1:10" x14ac:dyDescent="0.3">
      <c r="A106" s="332"/>
      <c r="B106" s="304"/>
      <c r="C106" s="306"/>
      <c r="D106" s="287"/>
      <c r="E106" s="338"/>
      <c r="F106" s="54" t="s">
        <v>133</v>
      </c>
      <c r="G106" s="22">
        <v>27000</v>
      </c>
      <c r="H106" s="135"/>
      <c r="I106" s="148"/>
      <c r="J106" s="10"/>
    </row>
    <row r="107" spans="1:10" x14ac:dyDescent="0.3">
      <c r="A107" s="330">
        <v>51</v>
      </c>
      <c r="B107" s="302" t="s">
        <v>3683</v>
      </c>
      <c r="C107" s="308" t="s">
        <v>3684</v>
      </c>
      <c r="D107" s="285" t="s">
        <v>3685</v>
      </c>
      <c r="E107" s="336" t="s">
        <v>3686</v>
      </c>
      <c r="F107" s="54" t="s">
        <v>12</v>
      </c>
      <c r="G107" s="35">
        <v>40000</v>
      </c>
      <c r="H107" s="135">
        <v>40000</v>
      </c>
      <c r="I107" s="148">
        <f t="shared" si="1"/>
        <v>0</v>
      </c>
      <c r="J107" s="10"/>
    </row>
    <row r="108" spans="1:10" x14ac:dyDescent="0.3">
      <c r="A108" s="332"/>
      <c r="B108" s="304"/>
      <c r="C108" s="306"/>
      <c r="D108" s="287"/>
      <c r="E108" s="338"/>
      <c r="F108" s="54" t="s">
        <v>13</v>
      </c>
      <c r="G108" s="35">
        <v>10000</v>
      </c>
      <c r="H108" s="135">
        <v>10000</v>
      </c>
      <c r="I108" s="148">
        <f t="shared" si="1"/>
        <v>0</v>
      </c>
      <c r="J108" s="10"/>
    </row>
    <row r="109" spans="1:10" x14ac:dyDescent="0.3">
      <c r="A109" s="330">
        <v>52</v>
      </c>
      <c r="B109" s="302" t="s">
        <v>3687</v>
      </c>
      <c r="C109" s="308" t="s">
        <v>3688</v>
      </c>
      <c r="D109" s="285" t="s">
        <v>3685</v>
      </c>
      <c r="E109" s="336" t="s">
        <v>3689</v>
      </c>
      <c r="F109" s="54" t="s">
        <v>48</v>
      </c>
      <c r="G109" s="35">
        <v>7000</v>
      </c>
      <c r="H109" s="135">
        <v>8000</v>
      </c>
      <c r="I109" s="146">
        <f t="shared" si="1"/>
        <v>1000</v>
      </c>
      <c r="J109" s="10"/>
    </row>
    <row r="110" spans="1:10" x14ac:dyDescent="0.3">
      <c r="A110" s="332"/>
      <c r="B110" s="304"/>
      <c r="C110" s="306"/>
      <c r="D110" s="287"/>
      <c r="E110" s="338"/>
      <c r="F110" s="54" t="s">
        <v>56</v>
      </c>
      <c r="G110" s="36">
        <v>4000</v>
      </c>
      <c r="H110" s="135">
        <v>3000</v>
      </c>
      <c r="I110" s="147">
        <f t="shared" si="1"/>
        <v>-1000</v>
      </c>
      <c r="J110" s="10"/>
    </row>
  </sheetData>
  <mergeCells count="190">
    <mergeCell ref="A107:A108"/>
    <mergeCell ref="B107:B108"/>
    <mergeCell ref="C107:C108"/>
    <mergeCell ref="D107:D108"/>
    <mergeCell ref="E107:E108"/>
    <mergeCell ref="A109:A110"/>
    <mergeCell ref="B109:B110"/>
    <mergeCell ref="C109:C110"/>
    <mergeCell ref="D109:D110"/>
    <mergeCell ref="E109:E110"/>
    <mergeCell ref="A102:A103"/>
    <mergeCell ref="B102:B103"/>
    <mergeCell ref="C102:C103"/>
    <mergeCell ref="D102:D103"/>
    <mergeCell ref="E102:E103"/>
    <mergeCell ref="A104:A106"/>
    <mergeCell ref="B104:B106"/>
    <mergeCell ref="C104:C106"/>
    <mergeCell ref="D104:D106"/>
    <mergeCell ref="E104:E106"/>
    <mergeCell ref="A97:A98"/>
    <mergeCell ref="B97:B98"/>
    <mergeCell ref="C97:C98"/>
    <mergeCell ref="D97:D98"/>
    <mergeCell ref="E97:E98"/>
    <mergeCell ref="A99:A100"/>
    <mergeCell ref="C99:C100"/>
    <mergeCell ref="D99:D100"/>
    <mergeCell ref="E99:E100"/>
    <mergeCell ref="B99:B100"/>
    <mergeCell ref="A93:A94"/>
    <mergeCell ref="B93:B94"/>
    <mergeCell ref="C93:C94"/>
    <mergeCell ref="D93:D94"/>
    <mergeCell ref="E93:E94"/>
    <mergeCell ref="A95:A96"/>
    <mergeCell ref="B95:B96"/>
    <mergeCell ref="C95:C96"/>
    <mergeCell ref="D95:D96"/>
    <mergeCell ref="E95:E96"/>
    <mergeCell ref="A88:A89"/>
    <mergeCell ref="B88:B89"/>
    <mergeCell ref="C88:C89"/>
    <mergeCell ref="D88:D89"/>
    <mergeCell ref="E88:E89"/>
    <mergeCell ref="E90:E92"/>
    <mergeCell ref="A91:A92"/>
    <mergeCell ref="B91:B92"/>
    <mergeCell ref="C91:C92"/>
    <mergeCell ref="D91:D92"/>
    <mergeCell ref="A81:A82"/>
    <mergeCell ref="B81:B82"/>
    <mergeCell ref="C81:C82"/>
    <mergeCell ref="D81:D82"/>
    <mergeCell ref="E81:E82"/>
    <mergeCell ref="A84:A85"/>
    <mergeCell ref="B84:B85"/>
    <mergeCell ref="C84:C85"/>
    <mergeCell ref="D84:D85"/>
    <mergeCell ref="E84:E85"/>
    <mergeCell ref="A77:A78"/>
    <mergeCell ref="B77:B78"/>
    <mergeCell ref="C77:C78"/>
    <mergeCell ref="D77:D78"/>
    <mergeCell ref="E77:E78"/>
    <mergeCell ref="A79:A80"/>
    <mergeCell ref="B79:B80"/>
    <mergeCell ref="C79:C80"/>
    <mergeCell ref="D79:D80"/>
    <mergeCell ref="E79:E80"/>
    <mergeCell ref="A72:A73"/>
    <mergeCell ref="B72:B73"/>
    <mergeCell ref="C72:C73"/>
    <mergeCell ref="D72:D73"/>
    <mergeCell ref="E72:E73"/>
    <mergeCell ref="A75:A76"/>
    <mergeCell ref="B75:B76"/>
    <mergeCell ref="C75:C76"/>
    <mergeCell ref="D75:D76"/>
    <mergeCell ref="E75:E76"/>
    <mergeCell ref="A66:A67"/>
    <mergeCell ref="B66:B67"/>
    <mergeCell ref="C66:C67"/>
    <mergeCell ref="D66:D67"/>
    <mergeCell ref="E66:E67"/>
    <mergeCell ref="A70:A71"/>
    <mergeCell ref="B70:B71"/>
    <mergeCell ref="C70:C71"/>
    <mergeCell ref="D70:D71"/>
    <mergeCell ref="E70:E71"/>
    <mergeCell ref="A61:A62"/>
    <mergeCell ref="B61:B62"/>
    <mergeCell ref="C61:C62"/>
    <mergeCell ref="D61:D62"/>
    <mergeCell ref="E61:E62"/>
    <mergeCell ref="A64:A65"/>
    <mergeCell ref="B64:B65"/>
    <mergeCell ref="C64:C65"/>
    <mergeCell ref="D64:D65"/>
    <mergeCell ref="E64:E65"/>
    <mergeCell ref="A55:A56"/>
    <mergeCell ref="B55:B56"/>
    <mergeCell ref="C55:C56"/>
    <mergeCell ref="D55:D56"/>
    <mergeCell ref="E55:E56"/>
    <mergeCell ref="A57:A59"/>
    <mergeCell ref="B57:B59"/>
    <mergeCell ref="C57:C59"/>
    <mergeCell ref="D57:D59"/>
    <mergeCell ref="E57:E59"/>
    <mergeCell ref="A48:A50"/>
    <mergeCell ref="B48:B50"/>
    <mergeCell ref="C48:C50"/>
    <mergeCell ref="D48:D50"/>
    <mergeCell ref="E48:E50"/>
    <mergeCell ref="A51:A53"/>
    <mergeCell ref="B51:B53"/>
    <mergeCell ref="C51:C53"/>
    <mergeCell ref="D51:D53"/>
    <mergeCell ref="E51:E53"/>
    <mergeCell ref="A42:A43"/>
    <mergeCell ref="B42:B43"/>
    <mergeCell ref="C42:C43"/>
    <mergeCell ref="D42:D43"/>
    <mergeCell ref="E42:E43"/>
    <mergeCell ref="A44:A47"/>
    <mergeCell ref="B44:B47"/>
    <mergeCell ref="C44:C47"/>
    <mergeCell ref="D44:D47"/>
    <mergeCell ref="E44:E47"/>
    <mergeCell ref="A37:A38"/>
    <mergeCell ref="C37:C38"/>
    <mergeCell ref="D37:D38"/>
    <mergeCell ref="E37:E38"/>
    <mergeCell ref="A39:A41"/>
    <mergeCell ref="B39:B41"/>
    <mergeCell ref="C39:C41"/>
    <mergeCell ref="D39:D41"/>
    <mergeCell ref="E39:E41"/>
    <mergeCell ref="B37:B38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22:A23"/>
    <mergeCell ref="B22:B23"/>
    <mergeCell ref="C22:C23"/>
    <mergeCell ref="D22:D23"/>
    <mergeCell ref="E22:E23"/>
    <mergeCell ref="A25:A27"/>
    <mergeCell ref="B25:B27"/>
    <mergeCell ref="C25:C27"/>
    <mergeCell ref="D25:D27"/>
    <mergeCell ref="E25:E27"/>
    <mergeCell ref="A5:A10"/>
    <mergeCell ref="B5:B10"/>
    <mergeCell ref="C5:C10"/>
    <mergeCell ref="D5:D10"/>
    <mergeCell ref="E5:E10"/>
    <mergeCell ref="A14:A15"/>
    <mergeCell ref="B14:B15"/>
    <mergeCell ref="C14:C15"/>
    <mergeCell ref="D14:D15"/>
    <mergeCell ref="E14:E15"/>
    <mergeCell ref="A1:J1"/>
    <mergeCell ref="A2:D2"/>
    <mergeCell ref="A3:A4"/>
    <mergeCell ref="B3:B4"/>
    <mergeCell ref="C3:D3"/>
    <mergeCell ref="E3:E4"/>
    <mergeCell ref="F3:F4"/>
    <mergeCell ref="G3:I3"/>
    <mergeCell ref="J3:J4"/>
    <mergeCell ref="G2:J2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workbookViewId="0">
      <selection activeCell="A3" sqref="A3:A4"/>
    </sheetView>
  </sheetViews>
  <sheetFormatPr defaultColWidth="10.625" defaultRowHeight="15.75" x14ac:dyDescent="0.3"/>
  <cols>
    <col min="1" max="1" width="6" style="1" bestFit="1" customWidth="1"/>
    <col min="2" max="2" width="24.625" style="60" bestFit="1" customWidth="1"/>
    <col min="3" max="3" width="15.625" style="99" bestFit="1" customWidth="1"/>
    <col min="4" max="4" width="16.5" style="20" bestFit="1" customWidth="1"/>
    <col min="5" max="5" width="13.125" style="2" bestFit="1" customWidth="1"/>
    <col min="6" max="6" width="19.375" style="60" bestFit="1" customWidth="1"/>
    <col min="7" max="7" width="19.75" style="17" bestFit="1" customWidth="1"/>
    <col min="8" max="8" width="18.375" style="132" bestFit="1" customWidth="1"/>
    <col min="9" max="9" width="10.625" style="132" bestFit="1" customWidth="1"/>
    <col min="10" max="10" width="8.625" style="1" customWidth="1"/>
    <col min="11" max="16384" width="10.625" style="1"/>
  </cols>
  <sheetData>
    <row r="1" spans="1:10" ht="22.5" x14ac:dyDescent="0.3">
      <c r="A1" s="278" t="s">
        <v>215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8" customFormat="1" ht="19.5" x14ac:dyDescent="0.3">
      <c r="A2" s="279" t="s">
        <v>4252</v>
      </c>
      <c r="B2" s="279"/>
      <c r="C2" s="279"/>
      <c r="D2" s="279"/>
      <c r="E2" s="2"/>
      <c r="F2" s="75"/>
      <c r="G2" s="282" t="s">
        <v>4215</v>
      </c>
      <c r="H2" s="282"/>
      <c r="I2" s="282"/>
      <c r="J2" s="282"/>
    </row>
    <row r="3" spans="1:10" s="70" customFormat="1" ht="17.25" x14ac:dyDescent="0.3">
      <c r="A3" s="280" t="s">
        <v>1</v>
      </c>
      <c r="B3" s="280" t="s">
        <v>0</v>
      </c>
      <c r="C3" s="276" t="s">
        <v>2</v>
      </c>
      <c r="D3" s="277"/>
      <c r="E3" s="280" t="s">
        <v>3</v>
      </c>
      <c r="F3" s="280" t="s">
        <v>4</v>
      </c>
      <c r="G3" s="281" t="s">
        <v>4163</v>
      </c>
      <c r="H3" s="281"/>
      <c r="I3" s="281"/>
      <c r="J3" s="280" t="s">
        <v>8</v>
      </c>
    </row>
    <row r="4" spans="1:10" s="70" customFormat="1" ht="18" thickBot="1" x14ac:dyDescent="0.35">
      <c r="A4" s="275"/>
      <c r="B4" s="275"/>
      <c r="C4" s="42" t="s">
        <v>537</v>
      </c>
      <c r="D4" s="42" t="s">
        <v>538</v>
      </c>
      <c r="E4" s="275"/>
      <c r="F4" s="275"/>
      <c r="G4" s="4" t="s">
        <v>5</v>
      </c>
      <c r="H4" s="4" t="s">
        <v>6</v>
      </c>
      <c r="I4" s="4" t="s">
        <v>7</v>
      </c>
      <c r="J4" s="275"/>
    </row>
    <row r="5" spans="1:10" ht="16.5" thickTop="1" x14ac:dyDescent="0.3">
      <c r="A5" s="375">
        <v>1</v>
      </c>
      <c r="B5" s="303" t="s">
        <v>3690</v>
      </c>
      <c r="C5" s="344" t="s">
        <v>3691</v>
      </c>
      <c r="D5" s="289" t="s">
        <v>3692</v>
      </c>
      <c r="E5" s="341" t="s">
        <v>3693</v>
      </c>
      <c r="F5" s="53" t="s">
        <v>34</v>
      </c>
      <c r="G5" s="140">
        <v>2000</v>
      </c>
      <c r="H5" s="134">
        <v>3000</v>
      </c>
      <c r="I5" s="146">
        <f>H5-G5</f>
        <v>1000</v>
      </c>
      <c r="J5" s="6"/>
    </row>
    <row r="6" spans="1:10" x14ac:dyDescent="0.3">
      <c r="A6" s="364"/>
      <c r="B6" s="304"/>
      <c r="C6" s="345"/>
      <c r="D6" s="290"/>
      <c r="E6" s="340"/>
      <c r="F6" s="58" t="s">
        <v>32</v>
      </c>
      <c r="G6" s="24">
        <v>3000</v>
      </c>
      <c r="H6" s="135">
        <v>4000</v>
      </c>
      <c r="I6" s="146">
        <f t="shared" ref="I6:I69" si="0">H6-G6</f>
        <v>1000</v>
      </c>
      <c r="J6" s="10"/>
    </row>
    <row r="7" spans="1:10" x14ac:dyDescent="0.3">
      <c r="A7" s="363">
        <v>2</v>
      </c>
      <c r="B7" s="302" t="s">
        <v>1473</v>
      </c>
      <c r="C7" s="348" t="s">
        <v>3694</v>
      </c>
      <c r="D7" s="291" t="s">
        <v>3695</v>
      </c>
      <c r="E7" s="339" t="s">
        <v>3696</v>
      </c>
      <c r="F7" s="58" t="s">
        <v>48</v>
      </c>
      <c r="G7" s="24">
        <v>8000</v>
      </c>
      <c r="H7" s="135">
        <v>8000</v>
      </c>
      <c r="I7" s="148">
        <f t="shared" si="0"/>
        <v>0</v>
      </c>
      <c r="J7" s="10"/>
    </row>
    <row r="8" spans="1:10" x14ac:dyDescent="0.3">
      <c r="A8" s="364"/>
      <c r="B8" s="304"/>
      <c r="C8" s="345"/>
      <c r="D8" s="293"/>
      <c r="E8" s="340"/>
      <c r="F8" s="58" t="s">
        <v>56</v>
      </c>
      <c r="G8" s="24">
        <v>4000</v>
      </c>
      <c r="H8" s="135">
        <v>4000</v>
      </c>
      <c r="I8" s="148">
        <f t="shared" si="0"/>
        <v>0</v>
      </c>
      <c r="J8" s="10"/>
    </row>
    <row r="9" spans="1:10" x14ac:dyDescent="0.3">
      <c r="A9" s="363">
        <v>3</v>
      </c>
      <c r="B9" s="302" t="s">
        <v>3697</v>
      </c>
      <c r="C9" s="348" t="s">
        <v>3694</v>
      </c>
      <c r="D9" s="291" t="s">
        <v>3695</v>
      </c>
      <c r="E9" s="339" t="s">
        <v>3698</v>
      </c>
      <c r="F9" s="58" t="s">
        <v>12</v>
      </c>
      <c r="G9" s="24">
        <v>30000</v>
      </c>
      <c r="H9" s="135">
        <v>30000</v>
      </c>
      <c r="I9" s="148">
        <f t="shared" si="0"/>
        <v>0</v>
      </c>
      <c r="J9" s="10"/>
    </row>
    <row r="10" spans="1:10" x14ac:dyDescent="0.3">
      <c r="A10" s="364"/>
      <c r="B10" s="304"/>
      <c r="C10" s="345"/>
      <c r="D10" s="293"/>
      <c r="E10" s="340"/>
      <c r="F10" s="58" t="s">
        <v>13</v>
      </c>
      <c r="G10" s="24">
        <v>15000</v>
      </c>
      <c r="H10" s="135">
        <v>15000</v>
      </c>
      <c r="I10" s="148">
        <f t="shared" si="0"/>
        <v>0</v>
      </c>
      <c r="J10" s="10"/>
    </row>
    <row r="11" spans="1:10" x14ac:dyDescent="0.3">
      <c r="A11" s="363">
        <v>4</v>
      </c>
      <c r="B11" s="302" t="s">
        <v>3699</v>
      </c>
      <c r="C11" s="348" t="s">
        <v>3700</v>
      </c>
      <c r="D11" s="291" t="s">
        <v>3701</v>
      </c>
      <c r="E11" s="339" t="s">
        <v>3702</v>
      </c>
      <c r="F11" s="58" t="s">
        <v>12</v>
      </c>
      <c r="G11" s="24">
        <v>30000</v>
      </c>
      <c r="H11" s="135">
        <v>30000</v>
      </c>
      <c r="I11" s="148">
        <f t="shared" si="0"/>
        <v>0</v>
      </c>
      <c r="J11" s="10"/>
    </row>
    <row r="12" spans="1:10" x14ac:dyDescent="0.3">
      <c r="A12" s="364"/>
      <c r="B12" s="304"/>
      <c r="C12" s="345"/>
      <c r="D12" s="293"/>
      <c r="E12" s="340"/>
      <c r="F12" s="58" t="s">
        <v>13</v>
      </c>
      <c r="G12" s="24">
        <v>12000</v>
      </c>
      <c r="H12" s="135">
        <v>12000</v>
      </c>
      <c r="I12" s="148">
        <f t="shared" si="0"/>
        <v>0</v>
      </c>
      <c r="J12" s="10"/>
    </row>
    <row r="13" spans="1:10" x14ac:dyDescent="0.3">
      <c r="A13" s="363">
        <v>5</v>
      </c>
      <c r="B13" s="302" t="s">
        <v>3703</v>
      </c>
      <c r="C13" s="348" t="s">
        <v>3704</v>
      </c>
      <c r="D13" s="288" t="s">
        <v>3705</v>
      </c>
      <c r="E13" s="339" t="s">
        <v>3706</v>
      </c>
      <c r="F13" s="58" t="s">
        <v>17</v>
      </c>
      <c r="G13" s="24">
        <v>5000</v>
      </c>
      <c r="H13" s="135"/>
      <c r="I13" s="148"/>
      <c r="J13" s="10" t="s">
        <v>4234</v>
      </c>
    </row>
    <row r="14" spans="1:10" x14ac:dyDescent="0.3">
      <c r="A14" s="364"/>
      <c r="B14" s="304"/>
      <c r="C14" s="345"/>
      <c r="D14" s="290"/>
      <c r="E14" s="340"/>
      <c r="F14" s="58" t="s">
        <v>18</v>
      </c>
      <c r="G14" s="24">
        <v>5000</v>
      </c>
      <c r="H14" s="135">
        <v>5000</v>
      </c>
      <c r="I14" s="148">
        <f t="shared" si="0"/>
        <v>0</v>
      </c>
      <c r="J14" s="10"/>
    </row>
    <row r="15" spans="1:10" x14ac:dyDescent="0.3">
      <c r="A15" s="363">
        <v>6</v>
      </c>
      <c r="B15" s="302" t="s">
        <v>3707</v>
      </c>
      <c r="C15" s="348" t="s">
        <v>3708</v>
      </c>
      <c r="D15" s="291" t="s">
        <v>3709</v>
      </c>
      <c r="E15" s="492" t="s">
        <v>3710</v>
      </c>
      <c r="F15" s="58" t="s">
        <v>17</v>
      </c>
      <c r="G15" s="24">
        <v>8000</v>
      </c>
      <c r="H15" s="135">
        <v>8000</v>
      </c>
      <c r="I15" s="148">
        <f t="shared" si="0"/>
        <v>0</v>
      </c>
      <c r="J15" s="10"/>
    </row>
    <row r="16" spans="1:10" x14ac:dyDescent="0.3">
      <c r="A16" s="364"/>
      <c r="B16" s="304"/>
      <c r="C16" s="345"/>
      <c r="D16" s="293"/>
      <c r="E16" s="493"/>
      <c r="F16" s="58" t="s">
        <v>18</v>
      </c>
      <c r="G16" s="24">
        <v>8000</v>
      </c>
      <c r="H16" s="135">
        <v>8000</v>
      </c>
      <c r="I16" s="148">
        <f t="shared" si="0"/>
        <v>0</v>
      </c>
      <c r="J16" s="10"/>
    </row>
    <row r="17" spans="1:10" x14ac:dyDescent="0.3">
      <c r="A17" s="363">
        <v>7</v>
      </c>
      <c r="B17" s="302" t="s">
        <v>3711</v>
      </c>
      <c r="C17" s="348" t="s">
        <v>3712</v>
      </c>
      <c r="D17" s="291" t="s">
        <v>3713</v>
      </c>
      <c r="E17" s="339" t="s">
        <v>3714</v>
      </c>
      <c r="F17" s="58" t="s">
        <v>269</v>
      </c>
      <c r="G17" s="24">
        <v>7500</v>
      </c>
      <c r="H17" s="135">
        <v>7500</v>
      </c>
      <c r="I17" s="148">
        <f t="shared" si="0"/>
        <v>0</v>
      </c>
      <c r="J17" s="10"/>
    </row>
    <row r="18" spans="1:10" x14ac:dyDescent="0.3">
      <c r="A18" s="375"/>
      <c r="B18" s="303"/>
      <c r="C18" s="344"/>
      <c r="D18" s="292"/>
      <c r="E18" s="341"/>
      <c r="F18" s="58" t="s">
        <v>26</v>
      </c>
      <c r="G18" s="24">
        <v>7500</v>
      </c>
      <c r="H18" s="135">
        <v>7500</v>
      </c>
      <c r="I18" s="148">
        <f t="shared" si="0"/>
        <v>0</v>
      </c>
      <c r="J18" s="10"/>
    </row>
    <row r="19" spans="1:10" x14ac:dyDescent="0.3">
      <c r="A19" s="364"/>
      <c r="B19" s="304"/>
      <c r="C19" s="345"/>
      <c r="D19" s="293"/>
      <c r="E19" s="340"/>
      <c r="F19" s="58" t="s">
        <v>84</v>
      </c>
      <c r="G19" s="24">
        <v>10000</v>
      </c>
      <c r="H19" s="135">
        <v>10000</v>
      </c>
      <c r="I19" s="148">
        <f t="shared" si="0"/>
        <v>0</v>
      </c>
      <c r="J19" s="10"/>
    </row>
    <row r="20" spans="1:10" x14ac:dyDescent="0.3">
      <c r="A20" s="363">
        <v>8</v>
      </c>
      <c r="B20" s="302" t="s">
        <v>3715</v>
      </c>
      <c r="C20" s="348" t="s">
        <v>3716</v>
      </c>
      <c r="D20" s="291" t="s">
        <v>3717</v>
      </c>
      <c r="E20" s="339" t="s">
        <v>3718</v>
      </c>
      <c r="F20" s="58" t="s">
        <v>26</v>
      </c>
      <c r="G20" s="24">
        <v>7000</v>
      </c>
      <c r="H20" s="135">
        <v>7000</v>
      </c>
      <c r="I20" s="148">
        <f t="shared" si="0"/>
        <v>0</v>
      </c>
      <c r="J20" s="10"/>
    </row>
    <row r="21" spans="1:10" x14ac:dyDescent="0.3">
      <c r="A21" s="364"/>
      <c r="B21" s="304"/>
      <c r="C21" s="345"/>
      <c r="D21" s="293"/>
      <c r="E21" s="340"/>
      <c r="F21" s="58" t="s">
        <v>28</v>
      </c>
      <c r="G21" s="24">
        <v>7000</v>
      </c>
      <c r="H21" s="135">
        <v>7000</v>
      </c>
      <c r="I21" s="148">
        <f t="shared" si="0"/>
        <v>0</v>
      </c>
      <c r="J21" s="10"/>
    </row>
    <row r="22" spans="1:10" x14ac:dyDescent="0.3">
      <c r="A22" s="23">
        <v>9</v>
      </c>
      <c r="B22" s="123" t="s">
        <v>3719</v>
      </c>
      <c r="C22" s="59" t="s">
        <v>3720</v>
      </c>
      <c r="D22" s="65" t="s">
        <v>3721</v>
      </c>
      <c r="E22" s="68"/>
      <c r="F22" s="58" t="s">
        <v>296</v>
      </c>
      <c r="G22" s="24">
        <v>20000</v>
      </c>
      <c r="H22" s="135">
        <v>20000</v>
      </c>
      <c r="I22" s="148">
        <f t="shared" si="0"/>
        <v>0</v>
      </c>
      <c r="J22" s="10"/>
    </row>
    <row r="23" spans="1:10" x14ac:dyDescent="0.3">
      <c r="A23" s="299">
        <v>10</v>
      </c>
      <c r="B23" s="302" t="s">
        <v>3722</v>
      </c>
      <c r="C23" s="348" t="s">
        <v>3723</v>
      </c>
      <c r="D23" s="291" t="s">
        <v>3724</v>
      </c>
      <c r="E23" s="339" t="s">
        <v>3725</v>
      </c>
      <c r="F23" s="58" t="s">
        <v>12</v>
      </c>
      <c r="G23" s="24">
        <v>50000</v>
      </c>
      <c r="H23" s="135">
        <v>50000</v>
      </c>
      <c r="I23" s="148">
        <f t="shared" si="0"/>
        <v>0</v>
      </c>
      <c r="J23" s="10"/>
    </row>
    <row r="24" spans="1:10" x14ac:dyDescent="0.3">
      <c r="A24" s="301"/>
      <c r="B24" s="304"/>
      <c r="C24" s="345"/>
      <c r="D24" s="293"/>
      <c r="E24" s="340"/>
      <c r="F24" s="58" t="s">
        <v>13</v>
      </c>
      <c r="G24" s="24">
        <v>15000</v>
      </c>
      <c r="H24" s="135">
        <v>15000</v>
      </c>
      <c r="I24" s="148">
        <f t="shared" si="0"/>
        <v>0</v>
      </c>
      <c r="J24" s="10"/>
    </row>
    <row r="25" spans="1:10" x14ac:dyDescent="0.3">
      <c r="A25" s="31">
        <v>11</v>
      </c>
      <c r="B25" s="123" t="s">
        <v>3123</v>
      </c>
      <c r="C25" s="59" t="s">
        <v>3726</v>
      </c>
      <c r="D25" s="65" t="s">
        <v>3727</v>
      </c>
      <c r="E25" s="68" t="s">
        <v>3728</v>
      </c>
      <c r="F25" s="58" t="s">
        <v>177</v>
      </c>
      <c r="G25" s="24">
        <v>15000</v>
      </c>
      <c r="H25" s="135">
        <v>18000</v>
      </c>
      <c r="I25" s="146">
        <f t="shared" si="0"/>
        <v>3000</v>
      </c>
      <c r="J25" s="10"/>
    </row>
    <row r="26" spans="1:10" x14ac:dyDescent="0.3">
      <c r="A26" s="363">
        <v>12</v>
      </c>
      <c r="B26" s="302" t="s">
        <v>3729</v>
      </c>
      <c r="C26" s="348" t="s">
        <v>3730</v>
      </c>
      <c r="D26" s="288" t="s">
        <v>3731</v>
      </c>
      <c r="E26" s="492" t="s">
        <v>3732</v>
      </c>
      <c r="F26" s="58" t="s">
        <v>837</v>
      </c>
      <c r="G26" s="24">
        <v>8000</v>
      </c>
      <c r="H26" s="135">
        <v>8000</v>
      </c>
      <c r="I26" s="148">
        <f t="shared" si="0"/>
        <v>0</v>
      </c>
      <c r="J26" s="10"/>
    </row>
    <row r="27" spans="1:10" x14ac:dyDescent="0.3">
      <c r="A27" s="375"/>
      <c r="B27" s="303"/>
      <c r="C27" s="344"/>
      <c r="D27" s="289"/>
      <c r="E27" s="494"/>
      <c r="F27" s="58" t="s">
        <v>3106</v>
      </c>
      <c r="G27" s="24">
        <v>7500</v>
      </c>
      <c r="H27" s="135">
        <v>7500</v>
      </c>
      <c r="I27" s="148">
        <f t="shared" si="0"/>
        <v>0</v>
      </c>
      <c r="J27" s="10"/>
    </row>
    <row r="28" spans="1:10" x14ac:dyDescent="0.3">
      <c r="A28" s="364"/>
      <c r="B28" s="304"/>
      <c r="C28" s="345"/>
      <c r="D28" s="290"/>
      <c r="E28" s="493"/>
      <c r="F28" s="58" t="s">
        <v>89</v>
      </c>
      <c r="G28" s="24">
        <v>7500</v>
      </c>
      <c r="H28" s="135">
        <v>7500</v>
      </c>
      <c r="I28" s="148">
        <f t="shared" si="0"/>
        <v>0</v>
      </c>
      <c r="J28" s="10"/>
    </row>
    <row r="29" spans="1:10" x14ac:dyDescent="0.3">
      <c r="A29" s="31">
        <v>13</v>
      </c>
      <c r="B29" s="123" t="s">
        <v>3733</v>
      </c>
      <c r="C29" s="59" t="s">
        <v>3734</v>
      </c>
      <c r="D29" s="65" t="s">
        <v>3735</v>
      </c>
      <c r="E29" s="122" t="s">
        <v>3736</v>
      </c>
      <c r="F29" s="58" t="s">
        <v>634</v>
      </c>
      <c r="G29" s="24">
        <v>150000</v>
      </c>
      <c r="H29" s="135">
        <v>150000</v>
      </c>
      <c r="I29" s="148">
        <f t="shared" si="0"/>
        <v>0</v>
      </c>
      <c r="J29" s="10"/>
    </row>
    <row r="30" spans="1:10" x14ac:dyDescent="0.3">
      <c r="A30" s="31">
        <v>14</v>
      </c>
      <c r="B30" s="123" t="s">
        <v>3737</v>
      </c>
      <c r="C30" s="59" t="s">
        <v>3738</v>
      </c>
      <c r="D30" s="65" t="s">
        <v>3739</v>
      </c>
      <c r="E30" s="68" t="s">
        <v>3740</v>
      </c>
      <c r="F30" s="58" t="s">
        <v>3741</v>
      </c>
      <c r="G30" s="24">
        <v>5000</v>
      </c>
      <c r="H30" s="135">
        <v>7000</v>
      </c>
      <c r="I30" s="146">
        <f t="shared" si="0"/>
        <v>2000</v>
      </c>
      <c r="J30" s="10"/>
    </row>
    <row r="31" spans="1:10" x14ac:dyDescent="0.3">
      <c r="A31" s="363">
        <v>15</v>
      </c>
      <c r="B31" s="302" t="s">
        <v>3742</v>
      </c>
      <c r="C31" s="348" t="s">
        <v>3743</v>
      </c>
      <c r="D31" s="291" t="s">
        <v>3744</v>
      </c>
      <c r="E31" s="339" t="s">
        <v>3745</v>
      </c>
      <c r="F31" s="58" t="s">
        <v>3007</v>
      </c>
      <c r="G31" s="24">
        <v>6000</v>
      </c>
      <c r="H31" s="135">
        <v>7000</v>
      </c>
      <c r="I31" s="146">
        <f t="shared" si="0"/>
        <v>1000</v>
      </c>
      <c r="J31" s="10"/>
    </row>
    <row r="32" spans="1:10" x14ac:dyDescent="0.3">
      <c r="A32" s="375"/>
      <c r="B32" s="303"/>
      <c r="C32" s="344"/>
      <c r="D32" s="292"/>
      <c r="E32" s="341"/>
      <c r="F32" s="58" t="s">
        <v>3106</v>
      </c>
      <c r="G32" s="24">
        <v>5000</v>
      </c>
      <c r="H32" s="135">
        <v>6000</v>
      </c>
      <c r="I32" s="146">
        <f t="shared" si="0"/>
        <v>1000</v>
      </c>
      <c r="J32" s="10"/>
    </row>
    <row r="33" spans="1:10" x14ac:dyDescent="0.3">
      <c r="A33" s="364"/>
      <c r="B33" s="304"/>
      <c r="C33" s="345"/>
      <c r="D33" s="293"/>
      <c r="E33" s="340"/>
      <c r="F33" s="58" t="s">
        <v>32</v>
      </c>
      <c r="G33" s="24">
        <v>4000</v>
      </c>
      <c r="H33" s="135">
        <v>4000</v>
      </c>
      <c r="I33" s="148">
        <f t="shared" si="0"/>
        <v>0</v>
      </c>
      <c r="J33" s="10"/>
    </row>
    <row r="34" spans="1:10" x14ac:dyDescent="0.3">
      <c r="A34" s="363">
        <v>16</v>
      </c>
      <c r="B34" s="302" t="s">
        <v>3746</v>
      </c>
      <c r="C34" s="348" t="s">
        <v>3747</v>
      </c>
      <c r="D34" s="291" t="s">
        <v>3748</v>
      </c>
      <c r="E34" s="339" t="s">
        <v>3749</v>
      </c>
      <c r="F34" s="58" t="s">
        <v>3750</v>
      </c>
      <c r="G34" s="24">
        <v>8000</v>
      </c>
      <c r="H34" s="135">
        <v>8000</v>
      </c>
      <c r="I34" s="148">
        <f t="shared" si="0"/>
        <v>0</v>
      </c>
      <c r="J34" s="10"/>
    </row>
    <row r="35" spans="1:10" x14ac:dyDescent="0.3">
      <c r="A35" s="375"/>
      <c r="B35" s="303"/>
      <c r="C35" s="344"/>
      <c r="D35" s="292"/>
      <c r="E35" s="341"/>
      <c r="F35" s="58" t="s">
        <v>3751</v>
      </c>
      <c r="G35" s="24">
        <v>6000</v>
      </c>
      <c r="H35" s="135">
        <v>6000</v>
      </c>
      <c r="I35" s="148">
        <f t="shared" si="0"/>
        <v>0</v>
      </c>
      <c r="J35" s="10"/>
    </row>
    <row r="36" spans="1:10" x14ac:dyDescent="0.3">
      <c r="A36" s="364"/>
      <c r="B36" s="304"/>
      <c r="C36" s="345"/>
      <c r="D36" s="293"/>
      <c r="E36" s="340"/>
      <c r="F36" s="58" t="s">
        <v>27</v>
      </c>
      <c r="G36" s="24">
        <v>10000</v>
      </c>
      <c r="H36" s="135">
        <v>10000</v>
      </c>
      <c r="I36" s="148">
        <f t="shared" si="0"/>
        <v>0</v>
      </c>
      <c r="J36" s="10"/>
    </row>
    <row r="37" spans="1:10" x14ac:dyDescent="0.3">
      <c r="A37" s="31">
        <v>17</v>
      </c>
      <c r="B37" s="123" t="s">
        <v>3752</v>
      </c>
      <c r="C37" s="59" t="s">
        <v>3753</v>
      </c>
      <c r="D37" s="65" t="s">
        <v>3754</v>
      </c>
      <c r="E37" s="68" t="s">
        <v>3755</v>
      </c>
      <c r="F37" s="58" t="s">
        <v>430</v>
      </c>
      <c r="G37" s="41">
        <v>10000</v>
      </c>
      <c r="H37" s="135">
        <v>10000</v>
      </c>
      <c r="I37" s="148">
        <f t="shared" si="0"/>
        <v>0</v>
      </c>
      <c r="J37" s="10"/>
    </row>
    <row r="38" spans="1:10" x14ac:dyDescent="0.3">
      <c r="A38" s="31">
        <v>18</v>
      </c>
      <c r="B38" s="123" t="s">
        <v>3756</v>
      </c>
      <c r="C38" s="59" t="s">
        <v>3757</v>
      </c>
      <c r="D38" s="65" t="s">
        <v>3758</v>
      </c>
      <c r="E38" s="68" t="s">
        <v>3759</v>
      </c>
      <c r="F38" s="58" t="s">
        <v>99</v>
      </c>
      <c r="G38" s="24">
        <v>1500</v>
      </c>
      <c r="H38" s="135">
        <v>1500</v>
      </c>
      <c r="I38" s="148">
        <f t="shared" si="0"/>
        <v>0</v>
      </c>
      <c r="J38" s="10"/>
    </row>
    <row r="39" spans="1:10" x14ac:dyDescent="0.3">
      <c r="A39" s="31">
        <v>19</v>
      </c>
      <c r="B39" s="123" t="s">
        <v>3760</v>
      </c>
      <c r="C39" s="59" t="s">
        <v>3757</v>
      </c>
      <c r="D39" s="64" t="s">
        <v>3758</v>
      </c>
      <c r="E39" s="68" t="s">
        <v>3761</v>
      </c>
      <c r="F39" s="58" t="s">
        <v>710</v>
      </c>
      <c r="G39" s="24">
        <v>11000</v>
      </c>
      <c r="H39" s="135">
        <v>11000</v>
      </c>
      <c r="I39" s="148">
        <f t="shared" si="0"/>
        <v>0</v>
      </c>
      <c r="J39" s="10"/>
    </row>
    <row r="40" spans="1:10" x14ac:dyDescent="0.3">
      <c r="A40" s="363">
        <v>20</v>
      </c>
      <c r="B40" s="302" t="s">
        <v>3762</v>
      </c>
      <c r="C40" s="348" t="s">
        <v>3763</v>
      </c>
      <c r="D40" s="291" t="s">
        <v>3764</v>
      </c>
      <c r="E40" s="339" t="s">
        <v>3765</v>
      </c>
      <c r="F40" s="58" t="s">
        <v>32</v>
      </c>
      <c r="G40" s="24">
        <v>3500</v>
      </c>
      <c r="H40" s="135">
        <v>3500</v>
      </c>
      <c r="I40" s="148">
        <f t="shared" si="0"/>
        <v>0</v>
      </c>
      <c r="J40" s="10"/>
    </row>
    <row r="41" spans="1:10" x14ac:dyDescent="0.3">
      <c r="A41" s="364"/>
      <c r="B41" s="304"/>
      <c r="C41" s="345"/>
      <c r="D41" s="293"/>
      <c r="E41" s="340"/>
      <c r="F41" s="58" t="s">
        <v>34</v>
      </c>
      <c r="G41" s="24">
        <v>3000</v>
      </c>
      <c r="H41" s="135">
        <v>3000</v>
      </c>
      <c r="I41" s="148">
        <f t="shared" si="0"/>
        <v>0</v>
      </c>
      <c r="J41" s="10"/>
    </row>
    <row r="42" spans="1:10" x14ac:dyDescent="0.3">
      <c r="A42" s="363">
        <v>21</v>
      </c>
      <c r="B42" s="302" t="s">
        <v>2431</v>
      </c>
      <c r="C42" s="348" t="s">
        <v>3766</v>
      </c>
      <c r="D42" s="291" t="s">
        <v>3767</v>
      </c>
      <c r="E42" s="339" t="s">
        <v>3768</v>
      </c>
      <c r="F42" s="58" t="s">
        <v>131</v>
      </c>
      <c r="G42" s="24">
        <v>6000</v>
      </c>
      <c r="H42" s="135">
        <v>6000</v>
      </c>
      <c r="I42" s="148">
        <f t="shared" si="0"/>
        <v>0</v>
      </c>
      <c r="J42" s="10"/>
    </row>
    <row r="43" spans="1:10" x14ac:dyDescent="0.3">
      <c r="A43" s="375"/>
      <c r="B43" s="303"/>
      <c r="C43" s="344"/>
      <c r="D43" s="292"/>
      <c r="E43" s="341"/>
      <c r="F43" s="58" t="s">
        <v>132</v>
      </c>
      <c r="G43" s="24">
        <v>6500</v>
      </c>
      <c r="H43" s="135">
        <v>7000</v>
      </c>
      <c r="I43" s="146">
        <f t="shared" si="0"/>
        <v>500</v>
      </c>
      <c r="J43" s="10"/>
    </row>
    <row r="44" spans="1:10" x14ac:dyDescent="0.3">
      <c r="A44" s="364"/>
      <c r="B44" s="304"/>
      <c r="C44" s="345"/>
      <c r="D44" s="293"/>
      <c r="E44" s="340"/>
      <c r="F44" s="58" t="s">
        <v>133</v>
      </c>
      <c r="G44" s="24">
        <v>22000</v>
      </c>
      <c r="H44" s="135">
        <v>23000</v>
      </c>
      <c r="I44" s="146">
        <f t="shared" si="0"/>
        <v>1000</v>
      </c>
      <c r="J44" s="10"/>
    </row>
    <row r="45" spans="1:10" x14ac:dyDescent="0.3">
      <c r="A45" s="363">
        <v>22</v>
      </c>
      <c r="B45" s="302" t="s">
        <v>3769</v>
      </c>
      <c r="C45" s="348" t="s">
        <v>3770</v>
      </c>
      <c r="D45" s="291" t="s">
        <v>3771</v>
      </c>
      <c r="E45" s="339" t="s">
        <v>3772</v>
      </c>
      <c r="F45" s="58" t="s">
        <v>26</v>
      </c>
      <c r="G45" s="24">
        <v>6000</v>
      </c>
      <c r="H45" s="135">
        <v>7000</v>
      </c>
      <c r="I45" s="146">
        <f t="shared" si="0"/>
        <v>1000</v>
      </c>
      <c r="J45" s="10"/>
    </row>
    <row r="46" spans="1:10" x14ac:dyDescent="0.3">
      <c r="A46" s="375"/>
      <c r="B46" s="303"/>
      <c r="C46" s="344"/>
      <c r="D46" s="292"/>
      <c r="E46" s="341"/>
      <c r="F46" s="58" t="s">
        <v>28</v>
      </c>
      <c r="G46" s="24">
        <v>6000</v>
      </c>
      <c r="H46" s="135">
        <v>7000</v>
      </c>
      <c r="I46" s="146">
        <f t="shared" si="0"/>
        <v>1000</v>
      </c>
      <c r="J46" s="10"/>
    </row>
    <row r="47" spans="1:10" x14ac:dyDescent="0.3">
      <c r="A47" s="364"/>
      <c r="B47" s="304"/>
      <c r="C47" s="345"/>
      <c r="D47" s="293"/>
      <c r="E47" s="340"/>
      <c r="F47" s="58" t="s">
        <v>27</v>
      </c>
      <c r="G47" s="24">
        <v>13000</v>
      </c>
      <c r="H47" s="135">
        <v>15000</v>
      </c>
      <c r="I47" s="146">
        <f t="shared" si="0"/>
        <v>2000</v>
      </c>
      <c r="J47" s="10"/>
    </row>
    <row r="48" spans="1:10" x14ac:dyDescent="0.3">
      <c r="A48" s="31">
        <v>23</v>
      </c>
      <c r="B48" s="123" t="s">
        <v>3773</v>
      </c>
      <c r="C48" s="59" t="s">
        <v>3774</v>
      </c>
      <c r="D48" s="65" t="s">
        <v>3775</v>
      </c>
      <c r="E48" s="68" t="s">
        <v>3776</v>
      </c>
      <c r="F48" s="58" t="s">
        <v>662</v>
      </c>
      <c r="G48" s="24">
        <v>10000</v>
      </c>
      <c r="H48" s="135">
        <v>10000</v>
      </c>
      <c r="I48" s="148">
        <f t="shared" si="0"/>
        <v>0</v>
      </c>
      <c r="J48" s="10"/>
    </row>
    <row r="49" spans="1:10" x14ac:dyDescent="0.3">
      <c r="A49" s="363">
        <v>24</v>
      </c>
      <c r="B49" s="302" t="s">
        <v>3777</v>
      </c>
      <c r="C49" s="348" t="s">
        <v>3778</v>
      </c>
      <c r="D49" s="291" t="s">
        <v>3779</v>
      </c>
      <c r="E49" s="339" t="s">
        <v>3780</v>
      </c>
      <c r="F49" s="58" t="s">
        <v>143</v>
      </c>
      <c r="G49" s="24">
        <v>12000</v>
      </c>
      <c r="H49" s="135">
        <v>12000</v>
      </c>
      <c r="I49" s="148">
        <f t="shared" si="0"/>
        <v>0</v>
      </c>
      <c r="J49" s="10"/>
    </row>
    <row r="50" spans="1:10" x14ac:dyDescent="0.3">
      <c r="A50" s="375"/>
      <c r="B50" s="303"/>
      <c r="C50" s="344"/>
      <c r="D50" s="292"/>
      <c r="E50" s="341"/>
      <c r="F50" s="58" t="s">
        <v>18</v>
      </c>
      <c r="G50" s="24">
        <v>6000</v>
      </c>
      <c r="H50" s="135">
        <v>6000</v>
      </c>
      <c r="I50" s="148">
        <f t="shared" si="0"/>
        <v>0</v>
      </c>
      <c r="J50" s="10"/>
    </row>
    <row r="51" spans="1:10" x14ac:dyDescent="0.3">
      <c r="A51" s="364"/>
      <c r="B51" s="304"/>
      <c r="C51" s="345"/>
      <c r="D51" s="293"/>
      <c r="E51" s="340"/>
      <c r="F51" s="58" t="s">
        <v>17</v>
      </c>
      <c r="G51" s="24">
        <v>6000</v>
      </c>
      <c r="H51" s="135">
        <v>6000</v>
      </c>
      <c r="I51" s="148">
        <f t="shared" si="0"/>
        <v>0</v>
      </c>
      <c r="J51" s="10"/>
    </row>
    <row r="52" spans="1:10" x14ac:dyDescent="0.3">
      <c r="A52" s="31">
        <v>25</v>
      </c>
      <c r="B52" s="123" t="s">
        <v>2528</v>
      </c>
      <c r="C52" s="59" t="s">
        <v>3781</v>
      </c>
      <c r="D52" s="65" t="s">
        <v>3782</v>
      </c>
      <c r="E52" s="68"/>
      <c r="F52" s="58" t="s">
        <v>99</v>
      </c>
      <c r="G52" s="24">
        <v>1700</v>
      </c>
      <c r="H52" s="135">
        <v>1700</v>
      </c>
      <c r="I52" s="148">
        <f t="shared" si="0"/>
        <v>0</v>
      </c>
      <c r="J52" s="10"/>
    </row>
    <row r="53" spans="1:10" x14ac:dyDescent="0.3">
      <c r="A53" s="363">
        <v>26</v>
      </c>
      <c r="B53" s="302" t="s">
        <v>3783</v>
      </c>
      <c r="C53" s="348" t="s">
        <v>3784</v>
      </c>
      <c r="D53" s="291" t="s">
        <v>3785</v>
      </c>
      <c r="E53" s="339" t="s">
        <v>3786</v>
      </c>
      <c r="F53" s="58" t="s">
        <v>48</v>
      </c>
      <c r="G53" s="24">
        <v>6000</v>
      </c>
      <c r="H53" s="135">
        <v>6000</v>
      </c>
      <c r="I53" s="148">
        <f t="shared" si="0"/>
        <v>0</v>
      </c>
      <c r="J53" s="10"/>
    </row>
    <row r="54" spans="1:10" x14ac:dyDescent="0.3">
      <c r="A54" s="364"/>
      <c r="B54" s="304"/>
      <c r="C54" s="345"/>
      <c r="D54" s="293"/>
      <c r="E54" s="340"/>
      <c r="F54" s="58" t="s">
        <v>56</v>
      </c>
      <c r="G54" s="24">
        <v>4000</v>
      </c>
      <c r="H54" s="135">
        <v>4000</v>
      </c>
      <c r="I54" s="148">
        <f t="shared" si="0"/>
        <v>0</v>
      </c>
      <c r="J54" s="10"/>
    </row>
    <row r="55" spans="1:10" x14ac:dyDescent="0.3">
      <c r="A55" s="363">
        <v>27</v>
      </c>
      <c r="B55" s="302" t="s">
        <v>3787</v>
      </c>
      <c r="C55" s="348" t="s">
        <v>3788</v>
      </c>
      <c r="D55" s="291" t="s">
        <v>3789</v>
      </c>
      <c r="E55" s="339" t="s">
        <v>3790</v>
      </c>
      <c r="F55" s="58" t="s">
        <v>48</v>
      </c>
      <c r="G55" s="24">
        <v>10000</v>
      </c>
      <c r="H55" s="135">
        <v>10000</v>
      </c>
      <c r="I55" s="148">
        <f t="shared" si="0"/>
        <v>0</v>
      </c>
      <c r="J55" s="10"/>
    </row>
    <row r="56" spans="1:10" x14ac:dyDescent="0.3">
      <c r="A56" s="364"/>
      <c r="B56" s="304"/>
      <c r="C56" s="345"/>
      <c r="D56" s="293"/>
      <c r="E56" s="340"/>
      <c r="F56" s="58" t="s">
        <v>56</v>
      </c>
      <c r="G56" s="24">
        <v>5000</v>
      </c>
      <c r="H56" s="135">
        <v>5000</v>
      </c>
      <c r="I56" s="148">
        <f t="shared" si="0"/>
        <v>0</v>
      </c>
      <c r="J56" s="10"/>
    </row>
    <row r="57" spans="1:10" x14ac:dyDescent="0.3">
      <c r="A57" s="31">
        <v>28</v>
      </c>
      <c r="B57" s="123" t="s">
        <v>3791</v>
      </c>
      <c r="C57" s="59" t="s">
        <v>3792</v>
      </c>
      <c r="D57" s="65" t="s">
        <v>3793</v>
      </c>
      <c r="E57" s="68" t="s">
        <v>3794</v>
      </c>
      <c r="F57" s="58" t="s">
        <v>177</v>
      </c>
      <c r="G57" s="24">
        <v>16000</v>
      </c>
      <c r="H57" s="135">
        <v>18000</v>
      </c>
      <c r="I57" s="146">
        <f t="shared" si="0"/>
        <v>2000</v>
      </c>
      <c r="J57" s="10"/>
    </row>
    <row r="58" spans="1:10" x14ac:dyDescent="0.3">
      <c r="A58" s="363">
        <v>29</v>
      </c>
      <c r="B58" s="302" t="s">
        <v>3795</v>
      </c>
      <c r="C58" s="348" t="s">
        <v>3796</v>
      </c>
      <c r="D58" s="291" t="s">
        <v>3793</v>
      </c>
      <c r="E58" s="339" t="s">
        <v>3797</v>
      </c>
      <c r="F58" s="58" t="s">
        <v>12</v>
      </c>
      <c r="G58" s="24">
        <v>30000</v>
      </c>
      <c r="H58" s="135">
        <v>30000</v>
      </c>
      <c r="I58" s="148">
        <f t="shared" si="0"/>
        <v>0</v>
      </c>
      <c r="J58" s="10"/>
    </row>
    <row r="59" spans="1:10" x14ac:dyDescent="0.3">
      <c r="A59" s="364"/>
      <c r="B59" s="304"/>
      <c r="C59" s="345"/>
      <c r="D59" s="293"/>
      <c r="E59" s="340"/>
      <c r="F59" s="58" t="s">
        <v>13</v>
      </c>
      <c r="G59" s="41">
        <v>10000</v>
      </c>
      <c r="H59" s="135">
        <v>10000</v>
      </c>
      <c r="I59" s="148">
        <f t="shared" si="0"/>
        <v>0</v>
      </c>
      <c r="J59" s="10"/>
    </row>
    <row r="60" spans="1:10" x14ac:dyDescent="0.3">
      <c r="A60" s="363">
        <v>30</v>
      </c>
      <c r="B60" s="302" t="s">
        <v>3798</v>
      </c>
      <c r="C60" s="348" t="s">
        <v>3799</v>
      </c>
      <c r="D60" s="291" t="s">
        <v>3800</v>
      </c>
      <c r="E60" s="339" t="s">
        <v>3801</v>
      </c>
      <c r="F60" s="58" t="s">
        <v>12</v>
      </c>
      <c r="G60" s="24">
        <v>50000</v>
      </c>
      <c r="H60" s="135">
        <v>50000</v>
      </c>
      <c r="I60" s="148">
        <f t="shared" si="0"/>
        <v>0</v>
      </c>
      <c r="J60" s="10"/>
    </row>
    <row r="61" spans="1:10" x14ac:dyDescent="0.3">
      <c r="A61" s="364"/>
      <c r="B61" s="304"/>
      <c r="C61" s="345"/>
      <c r="D61" s="293"/>
      <c r="E61" s="340"/>
      <c r="F61" s="58" t="s">
        <v>13</v>
      </c>
      <c r="G61" s="24">
        <v>13000</v>
      </c>
      <c r="H61" s="135">
        <v>13000</v>
      </c>
      <c r="I61" s="148">
        <f t="shared" si="0"/>
        <v>0</v>
      </c>
      <c r="J61" s="10"/>
    </row>
    <row r="62" spans="1:10" x14ac:dyDescent="0.3">
      <c r="A62" s="363">
        <v>31</v>
      </c>
      <c r="B62" s="302" t="s">
        <v>3802</v>
      </c>
      <c r="C62" s="348" t="s">
        <v>3803</v>
      </c>
      <c r="D62" s="288" t="s">
        <v>3804</v>
      </c>
      <c r="E62" s="492" t="s">
        <v>3805</v>
      </c>
      <c r="F62" s="58" t="s">
        <v>510</v>
      </c>
      <c r="G62" s="24">
        <v>3500</v>
      </c>
      <c r="H62" s="135">
        <v>3500</v>
      </c>
      <c r="I62" s="148">
        <f t="shared" si="0"/>
        <v>0</v>
      </c>
      <c r="J62" s="10"/>
    </row>
    <row r="63" spans="1:10" x14ac:dyDescent="0.3">
      <c r="A63" s="375"/>
      <c r="B63" s="303"/>
      <c r="C63" s="344"/>
      <c r="D63" s="289"/>
      <c r="E63" s="494"/>
      <c r="F63" s="58" t="s">
        <v>511</v>
      </c>
      <c r="G63" s="24">
        <v>4000</v>
      </c>
      <c r="H63" s="135">
        <v>4000</v>
      </c>
      <c r="I63" s="148">
        <f t="shared" si="0"/>
        <v>0</v>
      </c>
      <c r="J63" s="10"/>
    </row>
    <row r="64" spans="1:10" x14ac:dyDescent="0.3">
      <c r="A64" s="375"/>
      <c r="B64" s="303"/>
      <c r="C64" s="344"/>
      <c r="D64" s="289"/>
      <c r="E64" s="494"/>
      <c r="F64" s="58" t="s">
        <v>17</v>
      </c>
      <c r="G64" s="24">
        <v>7000</v>
      </c>
      <c r="H64" s="135">
        <v>7000</v>
      </c>
      <c r="I64" s="148">
        <f t="shared" si="0"/>
        <v>0</v>
      </c>
      <c r="J64" s="10"/>
    </row>
    <row r="65" spans="1:10" x14ac:dyDescent="0.3">
      <c r="A65" s="364"/>
      <c r="B65" s="304"/>
      <c r="C65" s="345"/>
      <c r="D65" s="290"/>
      <c r="E65" s="493"/>
      <c r="F65" s="58" t="s">
        <v>3107</v>
      </c>
      <c r="G65" s="24">
        <v>7000</v>
      </c>
      <c r="H65" s="135">
        <v>7000</v>
      </c>
      <c r="I65" s="148">
        <f t="shared" si="0"/>
        <v>0</v>
      </c>
      <c r="J65" s="10"/>
    </row>
    <row r="66" spans="1:10" x14ac:dyDescent="0.3">
      <c r="A66" s="31">
        <v>32</v>
      </c>
      <c r="B66" s="123" t="s">
        <v>3806</v>
      </c>
      <c r="C66" s="59" t="s">
        <v>3807</v>
      </c>
      <c r="D66" s="65" t="s">
        <v>3808</v>
      </c>
      <c r="E66" s="68" t="s">
        <v>3809</v>
      </c>
      <c r="F66" s="58" t="s">
        <v>60</v>
      </c>
      <c r="G66" s="24">
        <v>20000</v>
      </c>
      <c r="H66" s="135">
        <v>20000</v>
      </c>
      <c r="I66" s="148">
        <f t="shared" si="0"/>
        <v>0</v>
      </c>
      <c r="J66" s="10"/>
    </row>
    <row r="67" spans="1:10" x14ac:dyDescent="0.3">
      <c r="A67" s="363">
        <v>33</v>
      </c>
      <c r="B67" s="302" t="s">
        <v>3810</v>
      </c>
      <c r="C67" s="348" t="s">
        <v>3811</v>
      </c>
      <c r="D67" s="291" t="s">
        <v>3812</v>
      </c>
      <c r="E67" s="339" t="s">
        <v>3813</v>
      </c>
      <c r="F67" s="58" t="s">
        <v>12</v>
      </c>
      <c r="G67" s="41">
        <v>25000</v>
      </c>
      <c r="H67" s="135">
        <v>25000</v>
      </c>
      <c r="I67" s="148">
        <f t="shared" si="0"/>
        <v>0</v>
      </c>
      <c r="J67" s="10"/>
    </row>
    <row r="68" spans="1:10" x14ac:dyDescent="0.3">
      <c r="A68" s="364"/>
      <c r="B68" s="304"/>
      <c r="C68" s="345"/>
      <c r="D68" s="293"/>
      <c r="E68" s="340"/>
      <c r="F68" s="58" t="s">
        <v>13</v>
      </c>
      <c r="G68" s="24">
        <v>9000</v>
      </c>
      <c r="H68" s="135">
        <v>10000</v>
      </c>
      <c r="I68" s="146">
        <f t="shared" si="0"/>
        <v>1000</v>
      </c>
      <c r="J68" s="10"/>
    </row>
    <row r="69" spans="1:10" x14ac:dyDescent="0.3">
      <c r="A69" s="31">
        <v>34</v>
      </c>
      <c r="B69" s="123" t="s">
        <v>3814</v>
      </c>
      <c r="C69" s="59" t="s">
        <v>3815</v>
      </c>
      <c r="D69" s="65" t="s">
        <v>3816</v>
      </c>
      <c r="E69" s="68" t="s">
        <v>3817</v>
      </c>
      <c r="F69" s="58" t="s">
        <v>3818</v>
      </c>
      <c r="G69" s="24">
        <v>39000</v>
      </c>
      <c r="H69" s="135">
        <v>39000</v>
      </c>
      <c r="I69" s="148">
        <f t="shared" si="0"/>
        <v>0</v>
      </c>
      <c r="J69" s="10"/>
    </row>
    <row r="70" spans="1:10" x14ac:dyDescent="0.3">
      <c r="A70" s="363">
        <v>35</v>
      </c>
      <c r="B70" s="302" t="s">
        <v>3819</v>
      </c>
      <c r="C70" s="348" t="s">
        <v>3820</v>
      </c>
      <c r="D70" s="291" t="s">
        <v>3821</v>
      </c>
      <c r="E70" s="339" t="s">
        <v>3822</v>
      </c>
      <c r="F70" s="58" t="s">
        <v>12</v>
      </c>
      <c r="G70" s="24">
        <v>20000</v>
      </c>
      <c r="H70" s="135">
        <v>20000</v>
      </c>
      <c r="I70" s="148">
        <f t="shared" ref="I70:I133" si="1">H70-G70</f>
        <v>0</v>
      </c>
      <c r="J70" s="10"/>
    </row>
    <row r="71" spans="1:10" x14ac:dyDescent="0.3">
      <c r="A71" s="364"/>
      <c r="B71" s="304"/>
      <c r="C71" s="345"/>
      <c r="D71" s="293"/>
      <c r="E71" s="340"/>
      <c r="F71" s="58" t="s">
        <v>13</v>
      </c>
      <c r="G71" s="24">
        <v>8000</v>
      </c>
      <c r="H71" s="135">
        <v>8000</v>
      </c>
      <c r="I71" s="148">
        <f t="shared" si="1"/>
        <v>0</v>
      </c>
      <c r="J71" s="10"/>
    </row>
    <row r="72" spans="1:10" x14ac:dyDescent="0.3">
      <c r="A72" s="363">
        <v>36</v>
      </c>
      <c r="B72" s="302" t="s">
        <v>3823</v>
      </c>
      <c r="C72" s="348" t="s">
        <v>3824</v>
      </c>
      <c r="D72" s="291" t="s">
        <v>3825</v>
      </c>
      <c r="E72" s="339" t="s">
        <v>3826</v>
      </c>
      <c r="F72" s="58" t="s">
        <v>48</v>
      </c>
      <c r="G72" s="24">
        <v>8000</v>
      </c>
      <c r="H72" s="135">
        <v>8000</v>
      </c>
      <c r="I72" s="148">
        <f t="shared" si="1"/>
        <v>0</v>
      </c>
      <c r="J72" s="10"/>
    </row>
    <row r="73" spans="1:10" x14ac:dyDescent="0.3">
      <c r="A73" s="364"/>
      <c r="B73" s="304"/>
      <c r="C73" s="345"/>
      <c r="D73" s="293"/>
      <c r="E73" s="340"/>
      <c r="F73" s="58" t="s">
        <v>56</v>
      </c>
      <c r="G73" s="24">
        <v>4000</v>
      </c>
      <c r="H73" s="135">
        <v>4000</v>
      </c>
      <c r="I73" s="148">
        <f t="shared" si="1"/>
        <v>0</v>
      </c>
      <c r="J73" s="10"/>
    </row>
    <row r="74" spans="1:10" x14ac:dyDescent="0.3">
      <c r="A74" s="363">
        <v>37</v>
      </c>
      <c r="B74" s="302" t="s">
        <v>3827</v>
      </c>
      <c r="C74" s="348" t="s">
        <v>3828</v>
      </c>
      <c r="D74" s="291" t="s">
        <v>3829</v>
      </c>
      <c r="E74" s="339" t="s">
        <v>3830</v>
      </c>
      <c r="F74" s="58" t="s">
        <v>12</v>
      </c>
      <c r="G74" s="24">
        <v>35000</v>
      </c>
      <c r="H74" s="135">
        <v>35000</v>
      </c>
      <c r="I74" s="148">
        <f t="shared" si="1"/>
        <v>0</v>
      </c>
      <c r="J74" s="10"/>
    </row>
    <row r="75" spans="1:10" x14ac:dyDescent="0.3">
      <c r="A75" s="364"/>
      <c r="B75" s="304"/>
      <c r="C75" s="345"/>
      <c r="D75" s="293"/>
      <c r="E75" s="340"/>
      <c r="F75" s="58" t="s">
        <v>13</v>
      </c>
      <c r="G75" s="24">
        <v>11000</v>
      </c>
      <c r="H75" s="135">
        <v>11000</v>
      </c>
      <c r="I75" s="148">
        <f t="shared" si="1"/>
        <v>0</v>
      </c>
      <c r="J75" s="10"/>
    </row>
    <row r="76" spans="1:10" x14ac:dyDescent="0.3">
      <c r="A76" s="31">
        <v>38</v>
      </c>
      <c r="B76" s="123" t="s">
        <v>3831</v>
      </c>
      <c r="C76" s="59" t="s">
        <v>3832</v>
      </c>
      <c r="D76" s="65" t="s">
        <v>3833</v>
      </c>
      <c r="E76" s="68" t="s">
        <v>3834</v>
      </c>
      <c r="F76" s="58" t="s">
        <v>3835</v>
      </c>
      <c r="G76" s="24">
        <v>15000</v>
      </c>
      <c r="H76" s="135">
        <v>15000</v>
      </c>
      <c r="I76" s="148">
        <f t="shared" si="1"/>
        <v>0</v>
      </c>
      <c r="J76" s="10"/>
    </row>
    <row r="77" spans="1:10" x14ac:dyDescent="0.3">
      <c r="A77" s="363">
        <v>39</v>
      </c>
      <c r="B77" s="302" t="s">
        <v>3836</v>
      </c>
      <c r="C77" s="348" t="s">
        <v>3837</v>
      </c>
      <c r="D77" s="291" t="s">
        <v>3838</v>
      </c>
      <c r="E77" s="339" t="s">
        <v>3839</v>
      </c>
      <c r="F77" s="58" t="s">
        <v>12</v>
      </c>
      <c r="G77" s="24">
        <v>20000</v>
      </c>
      <c r="H77" s="135">
        <v>20000</v>
      </c>
      <c r="I77" s="148">
        <f t="shared" si="1"/>
        <v>0</v>
      </c>
      <c r="J77" s="10"/>
    </row>
    <row r="78" spans="1:10" x14ac:dyDescent="0.3">
      <c r="A78" s="364"/>
      <c r="B78" s="304"/>
      <c r="C78" s="345"/>
      <c r="D78" s="293"/>
      <c r="E78" s="340"/>
      <c r="F78" s="58" t="s">
        <v>13</v>
      </c>
      <c r="G78" s="24">
        <v>7000</v>
      </c>
      <c r="H78" s="135">
        <v>7000</v>
      </c>
      <c r="I78" s="148">
        <f t="shared" si="1"/>
        <v>0</v>
      </c>
      <c r="J78" s="10"/>
    </row>
    <row r="79" spans="1:10" x14ac:dyDescent="0.3">
      <c r="A79" s="31">
        <v>40</v>
      </c>
      <c r="B79" s="123" t="s">
        <v>3840</v>
      </c>
      <c r="C79" s="59" t="s">
        <v>3841</v>
      </c>
      <c r="D79" s="65" t="s">
        <v>3842</v>
      </c>
      <c r="E79" s="68" t="s">
        <v>3843</v>
      </c>
      <c r="F79" s="58" t="s">
        <v>80</v>
      </c>
      <c r="G79" s="24">
        <v>11000</v>
      </c>
      <c r="H79" s="135">
        <v>11000</v>
      </c>
      <c r="I79" s="148">
        <f t="shared" si="1"/>
        <v>0</v>
      </c>
      <c r="J79" s="10"/>
    </row>
    <row r="80" spans="1:10" x14ac:dyDescent="0.3">
      <c r="A80" s="31">
        <v>41</v>
      </c>
      <c r="B80" s="123" t="s">
        <v>3844</v>
      </c>
      <c r="C80" s="64" t="s">
        <v>3845</v>
      </c>
      <c r="D80" s="65" t="s">
        <v>3842</v>
      </c>
      <c r="E80" s="68" t="s">
        <v>3846</v>
      </c>
      <c r="F80" s="58" t="s">
        <v>99</v>
      </c>
      <c r="G80" s="24">
        <v>1700</v>
      </c>
      <c r="H80" s="135">
        <v>1700</v>
      </c>
      <c r="I80" s="148">
        <f t="shared" si="1"/>
        <v>0</v>
      </c>
      <c r="J80" s="10"/>
    </row>
    <row r="81" spans="1:10" x14ac:dyDescent="0.3">
      <c r="A81" s="31">
        <v>42</v>
      </c>
      <c r="B81" s="123" t="s">
        <v>3847</v>
      </c>
      <c r="C81" s="59" t="s">
        <v>3848</v>
      </c>
      <c r="D81" s="65" t="s">
        <v>3849</v>
      </c>
      <c r="E81" s="68" t="s">
        <v>3850</v>
      </c>
      <c r="F81" s="58" t="s">
        <v>245</v>
      </c>
      <c r="G81" s="24">
        <v>11000</v>
      </c>
      <c r="H81" s="135">
        <v>11000</v>
      </c>
      <c r="I81" s="148">
        <f t="shared" si="1"/>
        <v>0</v>
      </c>
      <c r="J81" s="10"/>
    </row>
    <row r="82" spans="1:10" x14ac:dyDescent="0.3">
      <c r="A82" s="363">
        <v>43</v>
      </c>
      <c r="B82" s="302" t="s">
        <v>3851</v>
      </c>
      <c r="C82" s="348" t="s">
        <v>3852</v>
      </c>
      <c r="D82" s="291" t="s">
        <v>3853</v>
      </c>
      <c r="E82" s="339" t="s">
        <v>3854</v>
      </c>
      <c r="F82" s="58" t="s">
        <v>228</v>
      </c>
      <c r="G82" s="24">
        <v>3000</v>
      </c>
      <c r="H82" s="135">
        <v>3000</v>
      </c>
      <c r="I82" s="148">
        <f t="shared" si="1"/>
        <v>0</v>
      </c>
      <c r="J82" s="10"/>
    </row>
    <row r="83" spans="1:10" x14ac:dyDescent="0.3">
      <c r="A83" s="364"/>
      <c r="B83" s="304"/>
      <c r="C83" s="345"/>
      <c r="D83" s="293"/>
      <c r="E83" s="340"/>
      <c r="F83" s="58" t="s">
        <v>229</v>
      </c>
      <c r="G83" s="24">
        <v>4000</v>
      </c>
      <c r="H83" s="135">
        <v>4000</v>
      </c>
      <c r="I83" s="148">
        <f t="shared" si="1"/>
        <v>0</v>
      </c>
      <c r="J83" s="10"/>
    </row>
    <row r="84" spans="1:10" x14ac:dyDescent="0.3">
      <c r="A84" s="31">
        <v>44</v>
      </c>
      <c r="B84" s="123" t="s">
        <v>3855</v>
      </c>
      <c r="C84" s="59" t="s">
        <v>3856</v>
      </c>
      <c r="D84" s="65" t="s">
        <v>3857</v>
      </c>
      <c r="E84" s="68" t="s">
        <v>3858</v>
      </c>
      <c r="F84" s="58" t="s">
        <v>222</v>
      </c>
      <c r="G84" s="24">
        <v>7000</v>
      </c>
      <c r="H84" s="135">
        <v>7000</v>
      </c>
      <c r="I84" s="148">
        <f t="shared" si="1"/>
        <v>0</v>
      </c>
      <c r="J84" s="10"/>
    </row>
    <row r="85" spans="1:10" x14ac:dyDescent="0.3">
      <c r="A85" s="31">
        <v>45</v>
      </c>
      <c r="B85" s="123" t="s">
        <v>3859</v>
      </c>
      <c r="C85" s="59" t="s">
        <v>3860</v>
      </c>
      <c r="D85" s="65" t="s">
        <v>3861</v>
      </c>
      <c r="E85" s="68" t="s">
        <v>3862</v>
      </c>
      <c r="F85" s="58" t="s">
        <v>60</v>
      </c>
      <c r="G85" s="24">
        <v>25000</v>
      </c>
      <c r="H85" s="135">
        <v>25000</v>
      </c>
      <c r="I85" s="148">
        <f t="shared" si="1"/>
        <v>0</v>
      </c>
      <c r="J85" s="10"/>
    </row>
    <row r="86" spans="1:10" x14ac:dyDescent="0.3">
      <c r="A86" s="363">
        <v>46</v>
      </c>
      <c r="B86" s="302" t="s">
        <v>3863</v>
      </c>
      <c r="C86" s="348" t="s">
        <v>3860</v>
      </c>
      <c r="D86" s="291" t="s">
        <v>3861</v>
      </c>
      <c r="E86" s="339" t="s">
        <v>3864</v>
      </c>
      <c r="F86" s="58" t="s">
        <v>228</v>
      </c>
      <c r="G86" s="24">
        <v>3000</v>
      </c>
      <c r="H86" s="135">
        <v>3000</v>
      </c>
      <c r="I86" s="148">
        <f t="shared" si="1"/>
        <v>0</v>
      </c>
      <c r="J86" s="10"/>
    </row>
    <row r="87" spans="1:10" x14ac:dyDescent="0.3">
      <c r="A87" s="364"/>
      <c r="B87" s="304"/>
      <c r="C87" s="345"/>
      <c r="D87" s="293"/>
      <c r="E87" s="340"/>
      <c r="F87" s="58" t="s">
        <v>229</v>
      </c>
      <c r="G87" s="24">
        <v>5000</v>
      </c>
      <c r="H87" s="135">
        <v>5000</v>
      </c>
      <c r="I87" s="148">
        <f t="shared" si="1"/>
        <v>0</v>
      </c>
      <c r="J87" s="10"/>
    </row>
    <row r="88" spans="1:10" x14ac:dyDescent="0.3">
      <c r="A88" s="363">
        <v>47</v>
      </c>
      <c r="B88" s="302" t="s">
        <v>3865</v>
      </c>
      <c r="C88" s="348" t="s">
        <v>3866</v>
      </c>
      <c r="D88" s="291" t="s">
        <v>3867</v>
      </c>
      <c r="E88" s="339" t="s">
        <v>3868</v>
      </c>
      <c r="F88" s="58" t="s">
        <v>85</v>
      </c>
      <c r="G88" s="24">
        <v>7000</v>
      </c>
      <c r="H88" s="135">
        <v>7000</v>
      </c>
      <c r="I88" s="148">
        <f t="shared" si="1"/>
        <v>0</v>
      </c>
      <c r="J88" s="10"/>
    </row>
    <row r="89" spans="1:10" x14ac:dyDescent="0.3">
      <c r="A89" s="375"/>
      <c r="B89" s="303"/>
      <c r="C89" s="344"/>
      <c r="D89" s="292"/>
      <c r="E89" s="341"/>
      <c r="F89" s="58" t="s">
        <v>26</v>
      </c>
      <c r="G89" s="24">
        <v>8000</v>
      </c>
      <c r="H89" s="135">
        <v>8000</v>
      </c>
      <c r="I89" s="148">
        <f t="shared" si="1"/>
        <v>0</v>
      </c>
      <c r="J89" s="10"/>
    </row>
    <row r="90" spans="1:10" x14ac:dyDescent="0.3">
      <c r="A90" s="375"/>
      <c r="B90" s="303"/>
      <c r="C90" s="344"/>
      <c r="D90" s="292"/>
      <c r="E90" s="341"/>
      <c r="F90" s="58" t="s">
        <v>28</v>
      </c>
      <c r="G90" s="24">
        <v>7000</v>
      </c>
      <c r="H90" s="135">
        <v>7000</v>
      </c>
      <c r="I90" s="148">
        <f t="shared" si="1"/>
        <v>0</v>
      </c>
      <c r="J90" s="10"/>
    </row>
    <row r="91" spans="1:10" x14ac:dyDescent="0.3">
      <c r="A91" s="375"/>
      <c r="B91" s="303"/>
      <c r="C91" s="344"/>
      <c r="D91" s="292"/>
      <c r="E91" s="341"/>
      <c r="F91" s="58" t="s">
        <v>32</v>
      </c>
      <c r="G91" s="24">
        <v>4000</v>
      </c>
      <c r="H91" s="135">
        <v>4000</v>
      </c>
      <c r="I91" s="148">
        <f t="shared" si="1"/>
        <v>0</v>
      </c>
      <c r="J91" s="10"/>
    </row>
    <row r="92" spans="1:10" x14ac:dyDescent="0.3">
      <c r="A92" s="364"/>
      <c r="B92" s="304"/>
      <c r="C92" s="345"/>
      <c r="D92" s="293"/>
      <c r="E92" s="340"/>
      <c r="F92" s="58" t="s">
        <v>34</v>
      </c>
      <c r="G92" s="24">
        <v>3000</v>
      </c>
      <c r="H92" s="135">
        <v>3000</v>
      </c>
      <c r="I92" s="148">
        <f t="shared" si="1"/>
        <v>0</v>
      </c>
      <c r="J92" s="10"/>
    </row>
    <row r="93" spans="1:10" x14ac:dyDescent="0.3">
      <c r="A93" s="31">
        <v>48</v>
      </c>
      <c r="B93" s="123" t="s">
        <v>3869</v>
      </c>
      <c r="C93" s="59" t="s">
        <v>3870</v>
      </c>
      <c r="D93" s="65" t="s">
        <v>3871</v>
      </c>
      <c r="E93" s="68" t="s">
        <v>3872</v>
      </c>
      <c r="F93" s="58" t="s">
        <v>296</v>
      </c>
      <c r="G93" s="24">
        <v>30000</v>
      </c>
      <c r="H93" s="135">
        <v>30000</v>
      </c>
      <c r="I93" s="148">
        <f t="shared" si="1"/>
        <v>0</v>
      </c>
      <c r="J93" s="10"/>
    </row>
    <row r="94" spans="1:10" x14ac:dyDescent="0.3">
      <c r="A94" s="363">
        <v>49</v>
      </c>
      <c r="B94" s="302" t="s">
        <v>3873</v>
      </c>
      <c r="C94" s="348" t="s">
        <v>3874</v>
      </c>
      <c r="D94" s="291" t="s">
        <v>3875</v>
      </c>
      <c r="E94" s="339" t="s">
        <v>3876</v>
      </c>
      <c r="F94" s="58" t="s">
        <v>12</v>
      </c>
      <c r="G94" s="24">
        <v>25000</v>
      </c>
      <c r="H94" s="135">
        <v>25000</v>
      </c>
      <c r="I94" s="148">
        <f t="shared" si="1"/>
        <v>0</v>
      </c>
      <c r="J94" s="10"/>
    </row>
    <row r="95" spans="1:10" x14ac:dyDescent="0.3">
      <c r="A95" s="364"/>
      <c r="B95" s="304"/>
      <c r="C95" s="345"/>
      <c r="D95" s="293"/>
      <c r="E95" s="340"/>
      <c r="F95" s="58" t="s">
        <v>13</v>
      </c>
      <c r="G95" s="24">
        <v>10000</v>
      </c>
      <c r="H95" s="135">
        <v>10000</v>
      </c>
      <c r="I95" s="148">
        <f t="shared" si="1"/>
        <v>0</v>
      </c>
      <c r="J95" s="10"/>
    </row>
    <row r="96" spans="1:10" x14ac:dyDescent="0.3">
      <c r="A96" s="31">
        <v>50</v>
      </c>
      <c r="B96" s="123" t="s">
        <v>3877</v>
      </c>
      <c r="C96" s="59" t="s">
        <v>3878</v>
      </c>
      <c r="D96" s="65" t="s">
        <v>3879</v>
      </c>
      <c r="E96" s="68" t="s">
        <v>3880</v>
      </c>
      <c r="F96" s="58" t="s">
        <v>99</v>
      </c>
      <c r="G96" s="24">
        <v>1700</v>
      </c>
      <c r="H96" s="135">
        <v>1700</v>
      </c>
      <c r="I96" s="148">
        <f t="shared" si="1"/>
        <v>0</v>
      </c>
      <c r="J96" s="10"/>
    </row>
    <row r="97" spans="1:10" x14ac:dyDescent="0.3">
      <c r="A97" s="363">
        <v>51</v>
      </c>
      <c r="B97" s="302" t="s">
        <v>3881</v>
      </c>
      <c r="C97" s="348" t="s">
        <v>3882</v>
      </c>
      <c r="D97" s="291" t="s">
        <v>3883</v>
      </c>
      <c r="E97" s="339" t="s">
        <v>3884</v>
      </c>
      <c r="F97" s="58" t="s">
        <v>12</v>
      </c>
      <c r="G97" s="24">
        <v>30000</v>
      </c>
      <c r="H97" s="135">
        <v>30000</v>
      </c>
      <c r="I97" s="148">
        <f t="shared" si="1"/>
        <v>0</v>
      </c>
      <c r="J97" s="10"/>
    </row>
    <row r="98" spans="1:10" x14ac:dyDescent="0.3">
      <c r="A98" s="364"/>
      <c r="B98" s="304"/>
      <c r="C98" s="345"/>
      <c r="D98" s="293"/>
      <c r="E98" s="340"/>
      <c r="F98" s="58" t="s">
        <v>13</v>
      </c>
      <c r="G98" s="24">
        <v>10000</v>
      </c>
      <c r="H98" s="135">
        <v>10000</v>
      </c>
      <c r="I98" s="148">
        <f t="shared" si="1"/>
        <v>0</v>
      </c>
      <c r="J98" s="10"/>
    </row>
    <row r="99" spans="1:10" x14ac:dyDescent="0.3">
      <c r="A99" s="31">
        <v>52</v>
      </c>
      <c r="B99" s="123" t="s">
        <v>3885</v>
      </c>
      <c r="C99" s="59" t="s">
        <v>3886</v>
      </c>
      <c r="D99" s="65" t="s">
        <v>3887</v>
      </c>
      <c r="E99" s="68" t="s">
        <v>3888</v>
      </c>
      <c r="F99" s="58" t="s">
        <v>60</v>
      </c>
      <c r="G99" s="24">
        <v>15000</v>
      </c>
      <c r="H99" s="135">
        <v>15000</v>
      </c>
      <c r="I99" s="148">
        <f t="shared" si="1"/>
        <v>0</v>
      </c>
      <c r="J99" s="10"/>
    </row>
    <row r="100" spans="1:10" x14ac:dyDescent="0.3">
      <c r="A100" s="31">
        <v>53</v>
      </c>
      <c r="B100" s="123" t="s">
        <v>3889</v>
      </c>
      <c r="C100" s="59" t="s">
        <v>3890</v>
      </c>
      <c r="D100" s="65" t="s">
        <v>3891</v>
      </c>
      <c r="E100" s="68" t="s">
        <v>3892</v>
      </c>
      <c r="F100" s="58" t="s">
        <v>60</v>
      </c>
      <c r="G100" s="24">
        <v>25000</v>
      </c>
      <c r="H100" s="135">
        <v>25000</v>
      </c>
      <c r="I100" s="148">
        <f t="shared" si="1"/>
        <v>0</v>
      </c>
      <c r="J100" s="10"/>
    </row>
    <row r="101" spans="1:10" x14ac:dyDescent="0.3">
      <c r="A101" s="31">
        <v>54</v>
      </c>
      <c r="B101" s="123" t="s">
        <v>3893</v>
      </c>
      <c r="C101" s="59" t="s">
        <v>3894</v>
      </c>
      <c r="D101" s="65" t="s">
        <v>3895</v>
      </c>
      <c r="E101" s="68" t="s">
        <v>3896</v>
      </c>
      <c r="F101" s="58" t="s">
        <v>85</v>
      </c>
      <c r="G101" s="24">
        <v>8000</v>
      </c>
      <c r="H101" s="135">
        <v>8000</v>
      </c>
      <c r="I101" s="148">
        <f t="shared" si="1"/>
        <v>0</v>
      </c>
      <c r="J101" s="10"/>
    </row>
    <row r="102" spans="1:10" x14ac:dyDescent="0.3">
      <c r="A102" s="363">
        <v>55</v>
      </c>
      <c r="B102" s="302" t="s">
        <v>3897</v>
      </c>
      <c r="C102" s="348" t="s">
        <v>3898</v>
      </c>
      <c r="D102" s="291" t="s">
        <v>3899</v>
      </c>
      <c r="E102" s="339" t="s">
        <v>3900</v>
      </c>
      <c r="F102" s="58" t="s">
        <v>228</v>
      </c>
      <c r="G102" s="24">
        <v>3000</v>
      </c>
      <c r="H102" s="135">
        <v>3000</v>
      </c>
      <c r="I102" s="148">
        <f t="shared" si="1"/>
        <v>0</v>
      </c>
      <c r="J102" s="10"/>
    </row>
    <row r="103" spans="1:10" x14ac:dyDescent="0.3">
      <c r="A103" s="364"/>
      <c r="B103" s="304"/>
      <c r="C103" s="345"/>
      <c r="D103" s="293"/>
      <c r="E103" s="340"/>
      <c r="F103" s="58" t="s">
        <v>229</v>
      </c>
      <c r="G103" s="24">
        <v>4000</v>
      </c>
      <c r="H103" s="135">
        <v>4000</v>
      </c>
      <c r="I103" s="148">
        <f t="shared" si="1"/>
        <v>0</v>
      </c>
      <c r="J103" s="10"/>
    </row>
    <row r="104" spans="1:10" x14ac:dyDescent="0.3">
      <c r="A104" s="363">
        <v>56</v>
      </c>
      <c r="B104" s="302" t="s">
        <v>3901</v>
      </c>
      <c r="C104" s="348" t="s">
        <v>3902</v>
      </c>
      <c r="D104" s="291" t="s">
        <v>3903</v>
      </c>
      <c r="E104" s="339" t="s">
        <v>3904</v>
      </c>
      <c r="F104" s="58" t="s">
        <v>228</v>
      </c>
      <c r="G104" s="24">
        <v>3000</v>
      </c>
      <c r="H104" s="135">
        <v>3000</v>
      </c>
      <c r="I104" s="148">
        <f t="shared" si="1"/>
        <v>0</v>
      </c>
      <c r="J104" s="10"/>
    </row>
    <row r="105" spans="1:10" x14ac:dyDescent="0.3">
      <c r="A105" s="364"/>
      <c r="B105" s="304"/>
      <c r="C105" s="345"/>
      <c r="D105" s="293"/>
      <c r="E105" s="340"/>
      <c r="F105" s="58" t="s">
        <v>229</v>
      </c>
      <c r="G105" s="24">
        <v>4000</v>
      </c>
      <c r="H105" s="135">
        <v>4000</v>
      </c>
      <c r="I105" s="148">
        <f t="shared" si="1"/>
        <v>0</v>
      </c>
      <c r="J105" s="10"/>
    </row>
    <row r="106" spans="1:10" x14ac:dyDescent="0.3">
      <c r="A106" s="363">
        <v>57</v>
      </c>
      <c r="B106" s="302" t="s">
        <v>3905</v>
      </c>
      <c r="C106" s="348" t="s">
        <v>3906</v>
      </c>
      <c r="D106" s="291" t="s">
        <v>3907</v>
      </c>
      <c r="E106" s="339" t="s">
        <v>3908</v>
      </c>
      <c r="F106" s="58" t="s">
        <v>12</v>
      </c>
      <c r="G106" s="24">
        <v>50000</v>
      </c>
      <c r="H106" s="135">
        <v>50000</v>
      </c>
      <c r="I106" s="148">
        <f t="shared" si="1"/>
        <v>0</v>
      </c>
      <c r="J106" s="10"/>
    </row>
    <row r="107" spans="1:10" x14ac:dyDescent="0.3">
      <c r="A107" s="364"/>
      <c r="B107" s="304"/>
      <c r="C107" s="345"/>
      <c r="D107" s="293"/>
      <c r="E107" s="340"/>
      <c r="F107" s="58" t="s">
        <v>13</v>
      </c>
      <c r="G107" s="24">
        <v>15000</v>
      </c>
      <c r="H107" s="135">
        <v>15000</v>
      </c>
      <c r="I107" s="148">
        <f t="shared" si="1"/>
        <v>0</v>
      </c>
      <c r="J107" s="10"/>
    </row>
    <row r="108" spans="1:10" x14ac:dyDescent="0.3">
      <c r="A108" s="31">
        <v>58</v>
      </c>
      <c r="B108" s="123" t="s">
        <v>3909</v>
      </c>
      <c r="C108" s="59" t="s">
        <v>3910</v>
      </c>
      <c r="D108" s="65" t="s">
        <v>3911</v>
      </c>
      <c r="E108" s="68" t="s">
        <v>3912</v>
      </c>
      <c r="F108" s="58" t="s">
        <v>22</v>
      </c>
      <c r="G108" s="24">
        <v>12000</v>
      </c>
      <c r="H108" s="135">
        <v>12000</v>
      </c>
      <c r="I108" s="148">
        <f t="shared" si="1"/>
        <v>0</v>
      </c>
      <c r="J108" s="10"/>
    </row>
    <row r="109" spans="1:10" x14ac:dyDescent="0.3">
      <c r="A109" s="363">
        <v>59</v>
      </c>
      <c r="B109" s="302" t="s">
        <v>3913</v>
      </c>
      <c r="C109" s="348" t="s">
        <v>3914</v>
      </c>
      <c r="D109" s="291" t="s">
        <v>3915</v>
      </c>
      <c r="E109" s="339" t="s">
        <v>3916</v>
      </c>
      <c r="F109" s="58" t="s">
        <v>12</v>
      </c>
      <c r="G109" s="24">
        <v>35000</v>
      </c>
      <c r="H109" s="135">
        <v>35000</v>
      </c>
      <c r="I109" s="148">
        <f t="shared" si="1"/>
        <v>0</v>
      </c>
      <c r="J109" s="10"/>
    </row>
    <row r="110" spans="1:10" x14ac:dyDescent="0.3">
      <c r="A110" s="364"/>
      <c r="B110" s="304"/>
      <c r="C110" s="345"/>
      <c r="D110" s="293"/>
      <c r="E110" s="340"/>
      <c r="F110" s="58" t="s">
        <v>13</v>
      </c>
      <c r="G110" s="24">
        <v>12000</v>
      </c>
      <c r="H110" s="135">
        <v>12000</v>
      </c>
      <c r="I110" s="148">
        <f t="shared" si="1"/>
        <v>0</v>
      </c>
      <c r="J110" s="10"/>
    </row>
    <row r="111" spans="1:10" x14ac:dyDescent="0.3">
      <c r="A111" s="363">
        <v>60</v>
      </c>
      <c r="B111" s="302" t="s">
        <v>3917</v>
      </c>
      <c r="C111" s="348" t="s">
        <v>3918</v>
      </c>
      <c r="D111" s="288" t="s">
        <v>3919</v>
      </c>
      <c r="E111" s="294" t="s">
        <v>3920</v>
      </c>
      <c r="F111" s="58" t="s">
        <v>12</v>
      </c>
      <c r="G111" s="24">
        <v>55000</v>
      </c>
      <c r="H111" s="135">
        <v>55000</v>
      </c>
      <c r="I111" s="148">
        <f t="shared" si="1"/>
        <v>0</v>
      </c>
      <c r="J111" s="10"/>
    </row>
    <row r="112" spans="1:10" x14ac:dyDescent="0.3">
      <c r="A112" s="364"/>
      <c r="B112" s="304"/>
      <c r="C112" s="345"/>
      <c r="D112" s="290"/>
      <c r="E112" s="296"/>
      <c r="F112" s="58" t="s">
        <v>13</v>
      </c>
      <c r="G112" s="24">
        <v>15000</v>
      </c>
      <c r="H112" s="135">
        <v>15000</v>
      </c>
      <c r="I112" s="148">
        <f t="shared" si="1"/>
        <v>0</v>
      </c>
      <c r="J112" s="10"/>
    </row>
    <row r="113" spans="1:10" x14ac:dyDescent="0.3">
      <c r="A113" s="31">
        <v>61</v>
      </c>
      <c r="B113" s="123" t="s">
        <v>1643</v>
      </c>
      <c r="C113" s="59" t="s">
        <v>3921</v>
      </c>
      <c r="D113" s="65" t="s">
        <v>3922</v>
      </c>
      <c r="E113" s="68" t="s">
        <v>3923</v>
      </c>
      <c r="F113" s="58" t="s">
        <v>121</v>
      </c>
      <c r="G113" s="24">
        <v>8000</v>
      </c>
      <c r="H113" s="135">
        <v>8000</v>
      </c>
      <c r="I113" s="148">
        <f t="shared" si="1"/>
        <v>0</v>
      </c>
      <c r="J113" s="10"/>
    </row>
    <row r="114" spans="1:10" x14ac:dyDescent="0.3">
      <c r="A114" s="363">
        <v>62</v>
      </c>
      <c r="B114" s="302" t="s">
        <v>3924</v>
      </c>
      <c r="C114" s="348" t="s">
        <v>3925</v>
      </c>
      <c r="D114" s="291" t="s">
        <v>3926</v>
      </c>
      <c r="E114" s="339"/>
      <c r="F114" s="58" t="s">
        <v>3006</v>
      </c>
      <c r="G114" s="24">
        <v>7000</v>
      </c>
      <c r="H114" s="135">
        <v>7000</v>
      </c>
      <c r="I114" s="148">
        <f t="shared" si="1"/>
        <v>0</v>
      </c>
      <c r="J114" s="10"/>
    </row>
    <row r="115" spans="1:10" x14ac:dyDescent="0.3">
      <c r="A115" s="375"/>
      <c r="B115" s="303"/>
      <c r="C115" s="344"/>
      <c r="D115" s="292"/>
      <c r="E115" s="341"/>
      <c r="F115" s="58" t="s">
        <v>3007</v>
      </c>
      <c r="G115" s="24">
        <v>7000</v>
      </c>
      <c r="H115" s="135">
        <v>7000</v>
      </c>
      <c r="I115" s="148">
        <f t="shared" si="1"/>
        <v>0</v>
      </c>
      <c r="J115" s="10"/>
    </row>
    <row r="116" spans="1:10" x14ac:dyDescent="0.3">
      <c r="A116" s="375"/>
      <c r="B116" s="303"/>
      <c r="C116" s="344"/>
      <c r="D116" s="292"/>
      <c r="E116" s="341"/>
      <c r="F116" s="58" t="s">
        <v>32</v>
      </c>
      <c r="G116" s="24">
        <v>4000</v>
      </c>
      <c r="H116" s="135">
        <v>4000</v>
      </c>
      <c r="I116" s="148">
        <f t="shared" si="1"/>
        <v>0</v>
      </c>
      <c r="J116" s="10"/>
    </row>
    <row r="117" spans="1:10" x14ac:dyDescent="0.3">
      <c r="A117" s="364"/>
      <c r="B117" s="304"/>
      <c r="C117" s="345"/>
      <c r="D117" s="293"/>
      <c r="E117" s="340"/>
      <c r="F117" s="58" t="s">
        <v>34</v>
      </c>
      <c r="G117" s="24">
        <v>3000</v>
      </c>
      <c r="H117" s="135">
        <v>3000</v>
      </c>
      <c r="I117" s="148">
        <f t="shared" si="1"/>
        <v>0</v>
      </c>
      <c r="J117" s="10"/>
    </row>
    <row r="118" spans="1:10" x14ac:dyDescent="0.3">
      <c r="A118" s="363">
        <v>63</v>
      </c>
      <c r="B118" s="302" t="s">
        <v>3927</v>
      </c>
      <c r="C118" s="348" t="s">
        <v>3925</v>
      </c>
      <c r="D118" s="291" t="s">
        <v>3926</v>
      </c>
      <c r="E118" s="339" t="s">
        <v>3928</v>
      </c>
      <c r="F118" s="58" t="s">
        <v>413</v>
      </c>
      <c r="G118" s="24">
        <v>8000</v>
      </c>
      <c r="H118" s="135">
        <v>8000</v>
      </c>
      <c r="I118" s="148">
        <f t="shared" si="1"/>
        <v>0</v>
      </c>
      <c r="J118" s="10"/>
    </row>
    <row r="119" spans="1:10" x14ac:dyDescent="0.3">
      <c r="A119" s="375"/>
      <c r="B119" s="303"/>
      <c r="C119" s="344"/>
      <c r="D119" s="292"/>
      <c r="E119" s="341"/>
      <c r="F119" s="58" t="s">
        <v>28</v>
      </c>
      <c r="G119" s="24">
        <v>7000</v>
      </c>
      <c r="H119" s="135">
        <v>7000</v>
      </c>
      <c r="I119" s="148">
        <f t="shared" si="1"/>
        <v>0</v>
      </c>
      <c r="J119" s="10"/>
    </row>
    <row r="120" spans="1:10" x14ac:dyDescent="0.3">
      <c r="A120" s="364"/>
      <c r="B120" s="304"/>
      <c r="C120" s="345"/>
      <c r="D120" s="293"/>
      <c r="E120" s="340"/>
      <c r="F120" s="58" t="s">
        <v>26</v>
      </c>
      <c r="G120" s="24">
        <v>7000</v>
      </c>
      <c r="H120" s="135">
        <v>7000</v>
      </c>
      <c r="I120" s="148">
        <f t="shared" si="1"/>
        <v>0</v>
      </c>
      <c r="J120" s="10"/>
    </row>
    <row r="121" spans="1:10" x14ac:dyDescent="0.3">
      <c r="A121" s="363">
        <v>64</v>
      </c>
      <c r="B121" s="302" t="s">
        <v>3929</v>
      </c>
      <c r="C121" s="348" t="s">
        <v>3930</v>
      </c>
      <c r="D121" s="291" t="s">
        <v>3931</v>
      </c>
      <c r="E121" s="339" t="s">
        <v>3932</v>
      </c>
      <c r="F121" s="58" t="s">
        <v>1787</v>
      </c>
      <c r="G121" s="24">
        <v>30000</v>
      </c>
      <c r="H121" s="135">
        <v>30000</v>
      </c>
      <c r="I121" s="148">
        <f t="shared" si="1"/>
        <v>0</v>
      </c>
      <c r="J121" s="10"/>
    </row>
    <row r="122" spans="1:10" x14ac:dyDescent="0.3">
      <c r="A122" s="364"/>
      <c r="B122" s="304"/>
      <c r="C122" s="345"/>
      <c r="D122" s="293"/>
      <c r="E122" s="340"/>
      <c r="F122" s="58" t="s">
        <v>1788</v>
      </c>
      <c r="G122" s="41">
        <v>10000</v>
      </c>
      <c r="H122" s="135">
        <v>10000</v>
      </c>
      <c r="I122" s="148">
        <f t="shared" si="1"/>
        <v>0</v>
      </c>
      <c r="J122" s="10"/>
    </row>
    <row r="123" spans="1:10" x14ac:dyDescent="0.3">
      <c r="A123" s="31">
        <v>65</v>
      </c>
      <c r="B123" s="123" t="s">
        <v>3933</v>
      </c>
      <c r="C123" s="59" t="s">
        <v>3934</v>
      </c>
      <c r="D123" s="65" t="s">
        <v>3935</v>
      </c>
      <c r="E123" s="68" t="s">
        <v>3936</v>
      </c>
      <c r="F123" s="58" t="s">
        <v>121</v>
      </c>
      <c r="G123" s="24">
        <v>9000</v>
      </c>
      <c r="H123" s="135">
        <v>9000</v>
      </c>
      <c r="I123" s="148">
        <f t="shared" si="1"/>
        <v>0</v>
      </c>
      <c r="J123" s="10"/>
    </row>
    <row r="124" spans="1:10" x14ac:dyDescent="0.3">
      <c r="A124" s="363">
        <v>66</v>
      </c>
      <c r="B124" s="302" t="s">
        <v>3937</v>
      </c>
      <c r="C124" s="348" t="s">
        <v>3938</v>
      </c>
      <c r="D124" s="291" t="s">
        <v>3939</v>
      </c>
      <c r="E124" s="339" t="s">
        <v>3940</v>
      </c>
      <c r="F124" s="58" t="s">
        <v>1465</v>
      </c>
      <c r="G124" s="24">
        <v>8000</v>
      </c>
      <c r="H124" s="135">
        <v>8000</v>
      </c>
      <c r="I124" s="148">
        <f t="shared" si="1"/>
        <v>0</v>
      </c>
      <c r="J124" s="10"/>
    </row>
    <row r="125" spans="1:10" x14ac:dyDescent="0.3">
      <c r="A125" s="364"/>
      <c r="B125" s="304"/>
      <c r="C125" s="345"/>
      <c r="D125" s="293"/>
      <c r="E125" s="340"/>
      <c r="F125" s="58" t="s">
        <v>143</v>
      </c>
      <c r="G125" s="24">
        <v>14000</v>
      </c>
      <c r="H125" s="135">
        <v>14000</v>
      </c>
      <c r="I125" s="148">
        <f t="shared" si="1"/>
        <v>0</v>
      </c>
      <c r="J125" s="10"/>
    </row>
    <row r="126" spans="1:10" x14ac:dyDescent="0.3">
      <c r="A126" s="31">
        <v>67</v>
      </c>
      <c r="B126" s="123" t="s">
        <v>3941</v>
      </c>
      <c r="C126" s="59" t="s">
        <v>3942</v>
      </c>
      <c r="D126" s="65" t="s">
        <v>3943</v>
      </c>
      <c r="E126" s="68" t="s">
        <v>3944</v>
      </c>
      <c r="F126" s="58" t="s">
        <v>3945</v>
      </c>
      <c r="G126" s="24">
        <v>13000</v>
      </c>
      <c r="H126" s="135">
        <v>13000</v>
      </c>
      <c r="I126" s="148">
        <f t="shared" si="1"/>
        <v>0</v>
      </c>
      <c r="J126" s="10"/>
    </row>
    <row r="127" spans="1:10" x14ac:dyDescent="0.3">
      <c r="A127" s="363">
        <v>68</v>
      </c>
      <c r="B127" s="302" t="s">
        <v>3946</v>
      </c>
      <c r="C127" s="348" t="s">
        <v>3947</v>
      </c>
      <c r="D127" s="291" t="s">
        <v>3943</v>
      </c>
      <c r="E127" s="492" t="s">
        <v>3948</v>
      </c>
      <c r="F127" s="58" t="s">
        <v>26</v>
      </c>
      <c r="G127" s="24">
        <v>7000</v>
      </c>
      <c r="H127" s="135">
        <v>8000</v>
      </c>
      <c r="I127" s="146">
        <f t="shared" si="1"/>
        <v>1000</v>
      </c>
      <c r="J127" s="10"/>
    </row>
    <row r="128" spans="1:10" x14ac:dyDescent="0.3">
      <c r="A128" s="364"/>
      <c r="B128" s="304"/>
      <c r="C128" s="345"/>
      <c r="D128" s="293"/>
      <c r="E128" s="493"/>
      <c r="F128" s="58" t="s">
        <v>28</v>
      </c>
      <c r="G128" s="24">
        <v>7000</v>
      </c>
      <c r="H128" s="135">
        <v>8000</v>
      </c>
      <c r="I128" s="146">
        <f t="shared" si="1"/>
        <v>1000</v>
      </c>
      <c r="J128" s="10"/>
    </row>
    <row r="129" spans="1:10" x14ac:dyDescent="0.3">
      <c r="A129" s="31">
        <v>69</v>
      </c>
      <c r="B129" s="123" t="s">
        <v>3949</v>
      </c>
      <c r="C129" s="59" t="s">
        <v>3950</v>
      </c>
      <c r="D129" s="65" t="s">
        <v>3951</v>
      </c>
      <c r="E129" s="68" t="s">
        <v>3952</v>
      </c>
      <c r="F129" s="58" t="s">
        <v>430</v>
      </c>
      <c r="G129" s="24">
        <v>13000</v>
      </c>
      <c r="H129" s="135">
        <v>13000</v>
      </c>
      <c r="I129" s="148">
        <f t="shared" si="1"/>
        <v>0</v>
      </c>
      <c r="J129" s="10"/>
    </row>
    <row r="130" spans="1:10" x14ac:dyDescent="0.3">
      <c r="A130" s="363">
        <v>70</v>
      </c>
      <c r="B130" s="302" t="s">
        <v>3953</v>
      </c>
      <c r="C130" s="348" t="s">
        <v>3954</v>
      </c>
      <c r="D130" s="291" t="s">
        <v>3955</v>
      </c>
      <c r="E130" s="339" t="s">
        <v>3956</v>
      </c>
      <c r="F130" s="58" t="s">
        <v>48</v>
      </c>
      <c r="G130" s="41">
        <v>7000</v>
      </c>
      <c r="H130" s="135">
        <v>7000</v>
      </c>
      <c r="I130" s="148">
        <f t="shared" si="1"/>
        <v>0</v>
      </c>
      <c r="J130" s="10"/>
    </row>
    <row r="131" spans="1:10" x14ac:dyDescent="0.3">
      <c r="A131" s="364"/>
      <c r="B131" s="304"/>
      <c r="C131" s="345"/>
      <c r="D131" s="293"/>
      <c r="E131" s="340"/>
      <c r="F131" s="58" t="s">
        <v>56</v>
      </c>
      <c r="G131" s="41">
        <v>5000</v>
      </c>
      <c r="H131" s="135">
        <v>5000</v>
      </c>
      <c r="I131" s="148">
        <f t="shared" si="1"/>
        <v>0</v>
      </c>
      <c r="J131" s="10"/>
    </row>
    <row r="132" spans="1:10" x14ac:dyDescent="0.3">
      <c r="A132" s="31">
        <v>71</v>
      </c>
      <c r="B132" s="123" t="s">
        <v>3957</v>
      </c>
      <c r="C132" s="59" t="s">
        <v>3958</v>
      </c>
      <c r="D132" s="65" t="s">
        <v>3959</v>
      </c>
      <c r="E132" s="68" t="s">
        <v>3960</v>
      </c>
      <c r="F132" s="58" t="s">
        <v>38</v>
      </c>
      <c r="G132" s="24">
        <v>8000</v>
      </c>
      <c r="H132" s="135">
        <v>8000</v>
      </c>
      <c r="I132" s="148">
        <f t="shared" si="1"/>
        <v>0</v>
      </c>
      <c r="J132" s="10"/>
    </row>
    <row r="133" spans="1:10" x14ac:dyDescent="0.3">
      <c r="A133" s="363">
        <v>72</v>
      </c>
      <c r="B133" s="302" t="s">
        <v>3961</v>
      </c>
      <c r="C133" s="348" t="s">
        <v>3962</v>
      </c>
      <c r="D133" s="291" t="s">
        <v>3963</v>
      </c>
      <c r="E133" s="492" t="s">
        <v>3964</v>
      </c>
      <c r="F133" s="58" t="s">
        <v>85</v>
      </c>
      <c r="G133" s="24">
        <v>10000</v>
      </c>
      <c r="H133" s="135">
        <v>10000</v>
      </c>
      <c r="I133" s="148">
        <f t="shared" si="1"/>
        <v>0</v>
      </c>
      <c r="J133" s="10"/>
    </row>
    <row r="134" spans="1:10" x14ac:dyDescent="0.3">
      <c r="A134" s="375"/>
      <c r="B134" s="303"/>
      <c r="C134" s="344"/>
      <c r="D134" s="292"/>
      <c r="E134" s="494"/>
      <c r="F134" s="58" t="s">
        <v>413</v>
      </c>
      <c r="G134" s="24">
        <v>14000</v>
      </c>
      <c r="H134" s="135">
        <v>14000</v>
      </c>
      <c r="I134" s="148">
        <f t="shared" ref="I134:I145" si="2">H134-G134</f>
        <v>0</v>
      </c>
      <c r="J134" s="10"/>
    </row>
    <row r="135" spans="1:10" x14ac:dyDescent="0.3">
      <c r="A135" s="364"/>
      <c r="B135" s="304"/>
      <c r="C135" s="345"/>
      <c r="D135" s="293"/>
      <c r="E135" s="493"/>
      <c r="F135" s="58" t="s">
        <v>80</v>
      </c>
      <c r="G135" s="24">
        <v>17000</v>
      </c>
      <c r="H135" s="135">
        <v>17000</v>
      </c>
      <c r="I135" s="148">
        <f t="shared" si="2"/>
        <v>0</v>
      </c>
      <c r="J135" s="10"/>
    </row>
    <row r="136" spans="1:10" x14ac:dyDescent="0.3">
      <c r="A136" s="363">
        <v>73</v>
      </c>
      <c r="B136" s="302" t="s">
        <v>3965</v>
      </c>
      <c r="C136" s="348" t="s">
        <v>3966</v>
      </c>
      <c r="D136" s="288" t="s">
        <v>3967</v>
      </c>
      <c r="E136" s="492" t="s">
        <v>3968</v>
      </c>
      <c r="F136" s="58" t="s">
        <v>1466</v>
      </c>
      <c r="G136" s="24">
        <v>8000</v>
      </c>
      <c r="H136" s="135">
        <v>8000</v>
      </c>
      <c r="I136" s="148">
        <f t="shared" si="2"/>
        <v>0</v>
      </c>
      <c r="J136" s="10"/>
    </row>
    <row r="137" spans="1:10" x14ac:dyDescent="0.3">
      <c r="A137" s="364"/>
      <c r="B137" s="304"/>
      <c r="C137" s="345"/>
      <c r="D137" s="290"/>
      <c r="E137" s="493"/>
      <c r="F137" s="58" t="s">
        <v>238</v>
      </c>
      <c r="G137" s="24">
        <v>9000</v>
      </c>
      <c r="H137" s="135">
        <v>9000</v>
      </c>
      <c r="I137" s="148">
        <f t="shared" si="2"/>
        <v>0</v>
      </c>
      <c r="J137" s="10"/>
    </row>
    <row r="138" spans="1:10" x14ac:dyDescent="0.3">
      <c r="A138" s="363">
        <v>74</v>
      </c>
      <c r="B138" s="333" t="s">
        <v>4126</v>
      </c>
      <c r="C138" s="348" t="s">
        <v>3966</v>
      </c>
      <c r="D138" s="291" t="s">
        <v>3967</v>
      </c>
      <c r="E138" s="339" t="s">
        <v>3969</v>
      </c>
      <c r="F138" s="58" t="s">
        <v>26</v>
      </c>
      <c r="G138" s="24">
        <v>8000</v>
      </c>
      <c r="H138" s="135">
        <v>8000</v>
      </c>
      <c r="I138" s="148">
        <f t="shared" si="2"/>
        <v>0</v>
      </c>
      <c r="J138" s="10"/>
    </row>
    <row r="139" spans="1:10" x14ac:dyDescent="0.3">
      <c r="A139" s="375"/>
      <c r="B139" s="334"/>
      <c r="C139" s="344"/>
      <c r="D139" s="292"/>
      <c r="E139" s="341"/>
      <c r="F139" s="58" t="s">
        <v>28</v>
      </c>
      <c r="G139" s="24">
        <v>7000</v>
      </c>
      <c r="H139" s="135">
        <v>7000</v>
      </c>
      <c r="I139" s="148">
        <f t="shared" si="2"/>
        <v>0</v>
      </c>
      <c r="J139" s="10"/>
    </row>
    <row r="140" spans="1:10" x14ac:dyDescent="0.3">
      <c r="A140" s="364"/>
      <c r="B140" s="335"/>
      <c r="C140" s="345"/>
      <c r="D140" s="293"/>
      <c r="E140" s="340"/>
      <c r="F140" s="58" t="s">
        <v>143</v>
      </c>
      <c r="G140" s="24">
        <v>15000</v>
      </c>
      <c r="H140" s="135">
        <v>15000</v>
      </c>
      <c r="I140" s="148">
        <f t="shared" si="2"/>
        <v>0</v>
      </c>
      <c r="J140" s="10"/>
    </row>
    <row r="141" spans="1:10" x14ac:dyDescent="0.3">
      <c r="A141" s="31">
        <v>75</v>
      </c>
      <c r="B141" s="123" t="s">
        <v>3970</v>
      </c>
      <c r="C141" s="59" t="s">
        <v>3971</v>
      </c>
      <c r="D141" s="65" t="s">
        <v>3972</v>
      </c>
      <c r="E141" s="68" t="s">
        <v>3973</v>
      </c>
      <c r="F141" s="100" t="s">
        <v>3741</v>
      </c>
      <c r="G141" s="24">
        <v>7000</v>
      </c>
      <c r="H141" s="135">
        <v>7000</v>
      </c>
      <c r="I141" s="148">
        <f t="shared" si="2"/>
        <v>0</v>
      </c>
      <c r="J141" s="10"/>
    </row>
    <row r="142" spans="1:10" x14ac:dyDescent="0.3">
      <c r="A142" s="363">
        <v>76</v>
      </c>
      <c r="B142" s="302" t="s">
        <v>3974</v>
      </c>
      <c r="C142" s="348" t="s">
        <v>3975</v>
      </c>
      <c r="D142" s="291" t="s">
        <v>3976</v>
      </c>
      <c r="E142" s="339" t="s">
        <v>3977</v>
      </c>
      <c r="F142" s="58" t="s">
        <v>12</v>
      </c>
      <c r="G142" s="24">
        <v>30000</v>
      </c>
      <c r="H142" s="135">
        <v>30000</v>
      </c>
      <c r="I142" s="148">
        <f t="shared" si="2"/>
        <v>0</v>
      </c>
      <c r="J142" s="10"/>
    </row>
    <row r="143" spans="1:10" x14ac:dyDescent="0.3">
      <c r="A143" s="364"/>
      <c r="B143" s="304"/>
      <c r="C143" s="345"/>
      <c r="D143" s="293"/>
      <c r="E143" s="340"/>
      <c r="F143" s="58" t="s">
        <v>13</v>
      </c>
      <c r="G143" s="24">
        <v>10000</v>
      </c>
      <c r="H143" s="135">
        <v>10000</v>
      </c>
      <c r="I143" s="148">
        <f t="shared" si="2"/>
        <v>0</v>
      </c>
      <c r="J143" s="10"/>
    </row>
    <row r="144" spans="1:10" x14ac:dyDescent="0.3">
      <c r="A144" s="363">
        <v>77</v>
      </c>
      <c r="B144" s="302" t="s">
        <v>3978</v>
      </c>
      <c r="C144" s="348" t="s">
        <v>3975</v>
      </c>
      <c r="D144" s="291" t="s">
        <v>3976</v>
      </c>
      <c r="E144" s="339" t="s">
        <v>3979</v>
      </c>
      <c r="F144" s="58" t="s">
        <v>48</v>
      </c>
      <c r="G144" s="24">
        <v>8000</v>
      </c>
      <c r="H144" s="135">
        <v>8000</v>
      </c>
      <c r="I144" s="148">
        <f t="shared" si="2"/>
        <v>0</v>
      </c>
      <c r="J144" s="10"/>
    </row>
    <row r="145" spans="1:10" x14ac:dyDescent="0.3">
      <c r="A145" s="364"/>
      <c r="B145" s="304"/>
      <c r="C145" s="345"/>
      <c r="D145" s="293"/>
      <c r="E145" s="340"/>
      <c r="F145" s="58" t="s">
        <v>56</v>
      </c>
      <c r="G145" s="24">
        <v>3000</v>
      </c>
      <c r="H145" s="135">
        <v>3000</v>
      </c>
      <c r="I145" s="148">
        <f t="shared" si="2"/>
        <v>0</v>
      </c>
      <c r="J145" s="10"/>
    </row>
  </sheetData>
  <mergeCells count="245">
    <mergeCell ref="A144:A145"/>
    <mergeCell ref="B144:B145"/>
    <mergeCell ref="C144:C145"/>
    <mergeCell ref="D144:D145"/>
    <mergeCell ref="E144:E145"/>
    <mergeCell ref="A138:A140"/>
    <mergeCell ref="B138:B140"/>
    <mergeCell ref="C138:C140"/>
    <mergeCell ref="D138:D140"/>
    <mergeCell ref="E138:E140"/>
    <mergeCell ref="A142:A143"/>
    <mergeCell ref="B142:B143"/>
    <mergeCell ref="C142:C143"/>
    <mergeCell ref="D142:D143"/>
    <mergeCell ref="E142:E143"/>
    <mergeCell ref="A133:A135"/>
    <mergeCell ref="B133:B135"/>
    <mergeCell ref="C133:C135"/>
    <mergeCell ref="D133:D135"/>
    <mergeCell ref="E133:E135"/>
    <mergeCell ref="A136:A137"/>
    <mergeCell ref="B136:B137"/>
    <mergeCell ref="C136:C137"/>
    <mergeCell ref="D136:D137"/>
    <mergeCell ref="E136:E137"/>
    <mergeCell ref="A127:A128"/>
    <mergeCell ref="B127:B128"/>
    <mergeCell ref="C127:C128"/>
    <mergeCell ref="D127:D128"/>
    <mergeCell ref="E127:E128"/>
    <mergeCell ref="A130:A131"/>
    <mergeCell ref="B130:B131"/>
    <mergeCell ref="C130:C131"/>
    <mergeCell ref="D130:D131"/>
    <mergeCell ref="E130:E131"/>
    <mergeCell ref="A121:A122"/>
    <mergeCell ref="B121:B122"/>
    <mergeCell ref="C121:C122"/>
    <mergeCell ref="D121:D122"/>
    <mergeCell ref="E121:E122"/>
    <mergeCell ref="A124:A125"/>
    <mergeCell ref="B124:B125"/>
    <mergeCell ref="C124:C125"/>
    <mergeCell ref="D124:D125"/>
    <mergeCell ref="E124:E125"/>
    <mergeCell ref="A114:A117"/>
    <mergeCell ref="B114:B117"/>
    <mergeCell ref="C114:C117"/>
    <mergeCell ref="D114:D117"/>
    <mergeCell ref="E114:E117"/>
    <mergeCell ref="A118:A120"/>
    <mergeCell ref="B118:B120"/>
    <mergeCell ref="C118:C120"/>
    <mergeCell ref="D118:D120"/>
    <mergeCell ref="E118:E120"/>
    <mergeCell ref="A109:A110"/>
    <mergeCell ref="B109:B110"/>
    <mergeCell ref="C109:C110"/>
    <mergeCell ref="D109:D110"/>
    <mergeCell ref="E109:E110"/>
    <mergeCell ref="A111:A112"/>
    <mergeCell ref="B111:B112"/>
    <mergeCell ref="C111:C112"/>
    <mergeCell ref="D111:D112"/>
    <mergeCell ref="E111:E112"/>
    <mergeCell ref="A104:A105"/>
    <mergeCell ref="B104:B105"/>
    <mergeCell ref="C104:C105"/>
    <mergeCell ref="D104:D105"/>
    <mergeCell ref="E104:E105"/>
    <mergeCell ref="A106:A107"/>
    <mergeCell ref="B106:B107"/>
    <mergeCell ref="C106:C107"/>
    <mergeCell ref="D106:D107"/>
    <mergeCell ref="E106:E107"/>
    <mergeCell ref="A97:A98"/>
    <mergeCell ref="B97:B98"/>
    <mergeCell ref="C97:C98"/>
    <mergeCell ref="D97:D98"/>
    <mergeCell ref="E97:E98"/>
    <mergeCell ref="A102:A103"/>
    <mergeCell ref="B102:B103"/>
    <mergeCell ref="C102:C103"/>
    <mergeCell ref="D102:D103"/>
    <mergeCell ref="E102:E103"/>
    <mergeCell ref="A88:A92"/>
    <mergeCell ref="B88:B92"/>
    <mergeCell ref="C88:C92"/>
    <mergeCell ref="D88:D92"/>
    <mergeCell ref="E88:E92"/>
    <mergeCell ref="A94:A95"/>
    <mergeCell ref="B94:B95"/>
    <mergeCell ref="C94:C95"/>
    <mergeCell ref="D94:D95"/>
    <mergeCell ref="E94:E95"/>
    <mergeCell ref="A82:A83"/>
    <mergeCell ref="B82:B83"/>
    <mergeCell ref="C82:C83"/>
    <mergeCell ref="D82:D83"/>
    <mergeCell ref="E82:E83"/>
    <mergeCell ref="A86:A87"/>
    <mergeCell ref="B86:B87"/>
    <mergeCell ref="C86:C87"/>
    <mergeCell ref="D86:D87"/>
    <mergeCell ref="E86:E87"/>
    <mergeCell ref="A74:A75"/>
    <mergeCell ref="B74:B75"/>
    <mergeCell ref="C74:C75"/>
    <mergeCell ref="D74:D75"/>
    <mergeCell ref="E74:E75"/>
    <mergeCell ref="A77:A78"/>
    <mergeCell ref="B77:B78"/>
    <mergeCell ref="C77:C78"/>
    <mergeCell ref="D77:D78"/>
    <mergeCell ref="E77:E78"/>
    <mergeCell ref="A70:A71"/>
    <mergeCell ref="B70:B71"/>
    <mergeCell ref="C70:C71"/>
    <mergeCell ref="D70:D71"/>
    <mergeCell ref="E70:E71"/>
    <mergeCell ref="A72:A73"/>
    <mergeCell ref="B72:B73"/>
    <mergeCell ref="C72:C73"/>
    <mergeCell ref="D72:D73"/>
    <mergeCell ref="E72:E73"/>
    <mergeCell ref="A62:A65"/>
    <mergeCell ref="B62:B65"/>
    <mergeCell ref="C62:C65"/>
    <mergeCell ref="D62:D65"/>
    <mergeCell ref="E62:E65"/>
    <mergeCell ref="A67:A68"/>
    <mergeCell ref="B67:B68"/>
    <mergeCell ref="C67:C68"/>
    <mergeCell ref="D67:D68"/>
    <mergeCell ref="E67:E68"/>
    <mergeCell ref="A58:A59"/>
    <mergeCell ref="B58:B59"/>
    <mergeCell ref="C58:C59"/>
    <mergeCell ref="D58:D59"/>
    <mergeCell ref="E58:E59"/>
    <mergeCell ref="A60:A61"/>
    <mergeCell ref="B60:B61"/>
    <mergeCell ref="C60:C61"/>
    <mergeCell ref="D60:D61"/>
    <mergeCell ref="E60:E61"/>
    <mergeCell ref="A53:A54"/>
    <mergeCell ref="B53:B54"/>
    <mergeCell ref="C53:C54"/>
    <mergeCell ref="D53:D54"/>
    <mergeCell ref="E53:E54"/>
    <mergeCell ref="A55:A56"/>
    <mergeCell ref="B55:B56"/>
    <mergeCell ref="C55:C56"/>
    <mergeCell ref="D55:D56"/>
    <mergeCell ref="E55:E56"/>
    <mergeCell ref="A45:A47"/>
    <mergeCell ref="B45:B47"/>
    <mergeCell ref="C45:C47"/>
    <mergeCell ref="D45:D47"/>
    <mergeCell ref="E45:E47"/>
    <mergeCell ref="A49:A51"/>
    <mergeCell ref="B49:B51"/>
    <mergeCell ref="C49:C51"/>
    <mergeCell ref="D49:D51"/>
    <mergeCell ref="E49:E51"/>
    <mergeCell ref="A40:A41"/>
    <mergeCell ref="B40:B41"/>
    <mergeCell ref="C40:C41"/>
    <mergeCell ref="D40:D41"/>
    <mergeCell ref="E40:E41"/>
    <mergeCell ref="A42:A44"/>
    <mergeCell ref="B42:B44"/>
    <mergeCell ref="C42:C44"/>
    <mergeCell ref="D42:D44"/>
    <mergeCell ref="E42:E44"/>
    <mergeCell ref="A31:A33"/>
    <mergeCell ref="B31:B33"/>
    <mergeCell ref="C31:C33"/>
    <mergeCell ref="D31:D33"/>
    <mergeCell ref="E31:E33"/>
    <mergeCell ref="A34:A36"/>
    <mergeCell ref="B34:B36"/>
    <mergeCell ref="C34:C36"/>
    <mergeCell ref="D34:D36"/>
    <mergeCell ref="E34:E36"/>
    <mergeCell ref="A23:A24"/>
    <mergeCell ref="B23:B24"/>
    <mergeCell ref="C23:C24"/>
    <mergeCell ref="D23:D24"/>
    <mergeCell ref="E23:E24"/>
    <mergeCell ref="A26:A28"/>
    <mergeCell ref="B26:B28"/>
    <mergeCell ref="C26:C28"/>
    <mergeCell ref="D26:D28"/>
    <mergeCell ref="E26:E28"/>
    <mergeCell ref="A17:A19"/>
    <mergeCell ref="B17:B19"/>
    <mergeCell ref="C17:C19"/>
    <mergeCell ref="D17:D19"/>
    <mergeCell ref="E17:E19"/>
    <mergeCell ref="A20:A21"/>
    <mergeCell ref="B20:B21"/>
    <mergeCell ref="C20:C21"/>
    <mergeCell ref="D20:D21"/>
    <mergeCell ref="E20:E21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E11:E12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1:J1"/>
    <mergeCell ref="A2:D2"/>
    <mergeCell ref="A3:A4"/>
    <mergeCell ref="B3:B4"/>
    <mergeCell ref="C3:D3"/>
    <mergeCell ref="E3:E4"/>
    <mergeCell ref="F3:F4"/>
    <mergeCell ref="G3:I3"/>
    <mergeCell ref="J3:J4"/>
    <mergeCell ref="G2:J2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12"/>
  <sheetViews>
    <sheetView workbookViewId="0">
      <selection activeCell="F10" sqref="F10"/>
    </sheetView>
  </sheetViews>
  <sheetFormatPr defaultColWidth="10.625" defaultRowHeight="17.25" x14ac:dyDescent="0.3"/>
  <cols>
    <col min="1" max="1" width="5.75" style="49" customWidth="1"/>
    <col min="2" max="2" width="20.5" style="60" customWidth="1"/>
    <col min="3" max="3" width="16" style="20" bestFit="1" customWidth="1"/>
    <col min="4" max="4" width="16.5" style="20" bestFit="1" customWidth="1"/>
    <col min="5" max="5" width="12.5" style="50" customWidth="1"/>
    <col min="6" max="6" width="21" style="60" customWidth="1"/>
    <col min="7" max="7" width="17.625" style="17" customWidth="1"/>
    <col min="8" max="8" width="14.875" style="133" bestFit="1" customWidth="1"/>
    <col min="9" max="9" width="12.75" style="132" customWidth="1"/>
    <col min="10" max="10" width="10.375" style="1" customWidth="1"/>
    <col min="11" max="16384" width="10.625" style="1"/>
  </cols>
  <sheetData>
    <row r="1" spans="1:10" ht="22.5" x14ac:dyDescent="0.3">
      <c r="A1" s="278" t="s">
        <v>215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8" customFormat="1" ht="19.5" x14ac:dyDescent="0.3">
      <c r="A2" s="279" t="s">
        <v>4248</v>
      </c>
      <c r="B2" s="279"/>
      <c r="C2" s="279"/>
      <c r="D2" s="279"/>
      <c r="E2" s="48"/>
      <c r="F2" s="75"/>
      <c r="G2" s="282" t="s">
        <v>4215</v>
      </c>
      <c r="H2" s="282"/>
      <c r="I2" s="282"/>
      <c r="J2" s="282"/>
    </row>
    <row r="3" spans="1:10" s="70" customFormat="1" x14ac:dyDescent="0.3">
      <c r="A3" s="280" t="s">
        <v>1</v>
      </c>
      <c r="B3" s="280" t="s">
        <v>0</v>
      </c>
      <c r="C3" s="276" t="s">
        <v>2</v>
      </c>
      <c r="D3" s="277"/>
      <c r="E3" s="280" t="s">
        <v>3</v>
      </c>
      <c r="F3" s="280" t="s">
        <v>4</v>
      </c>
      <c r="G3" s="281" t="s">
        <v>4163</v>
      </c>
      <c r="H3" s="281"/>
      <c r="I3" s="281"/>
      <c r="J3" s="280" t="s">
        <v>8</v>
      </c>
    </row>
    <row r="4" spans="1:10" s="70" customFormat="1" ht="18" thickBot="1" x14ac:dyDescent="0.35">
      <c r="A4" s="275"/>
      <c r="B4" s="275"/>
      <c r="C4" s="21" t="s">
        <v>537</v>
      </c>
      <c r="D4" s="21" t="s">
        <v>538</v>
      </c>
      <c r="E4" s="275"/>
      <c r="F4" s="275"/>
      <c r="G4" s="4" t="s">
        <v>5</v>
      </c>
      <c r="H4" s="4" t="s">
        <v>6</v>
      </c>
      <c r="I4" s="4" t="s">
        <v>7</v>
      </c>
      <c r="J4" s="275"/>
    </row>
    <row r="5" spans="1:10" ht="18" thickTop="1" x14ac:dyDescent="0.3">
      <c r="A5" s="310">
        <v>1</v>
      </c>
      <c r="B5" s="313" t="s">
        <v>9</v>
      </c>
      <c r="C5" s="305" t="s">
        <v>3981</v>
      </c>
      <c r="D5" s="307" t="s">
        <v>10</v>
      </c>
      <c r="E5" s="283" t="s">
        <v>11</v>
      </c>
      <c r="F5" s="51" t="s">
        <v>12</v>
      </c>
      <c r="G5" s="5">
        <v>30000</v>
      </c>
      <c r="H5" s="130">
        <v>30000</v>
      </c>
      <c r="I5" s="148">
        <f>H5-G5</f>
        <v>0</v>
      </c>
      <c r="J5" s="6"/>
    </row>
    <row r="6" spans="1:10" x14ac:dyDescent="0.3">
      <c r="A6" s="311"/>
      <c r="B6" s="304"/>
      <c r="C6" s="306"/>
      <c r="D6" s="287"/>
      <c r="E6" s="284"/>
      <c r="F6" s="58" t="s">
        <v>13</v>
      </c>
      <c r="G6" s="9">
        <v>10000</v>
      </c>
      <c r="H6" s="131">
        <v>10000</v>
      </c>
      <c r="I6" s="148">
        <f t="shared" ref="I6:I69" si="0">H6-G6</f>
        <v>0</v>
      </c>
      <c r="J6" s="10"/>
    </row>
    <row r="7" spans="1:10" x14ac:dyDescent="0.3">
      <c r="A7" s="312">
        <v>2</v>
      </c>
      <c r="B7" s="302" t="s">
        <v>14</v>
      </c>
      <c r="C7" s="308" t="s">
        <v>539</v>
      </c>
      <c r="D7" s="308" t="s">
        <v>15</v>
      </c>
      <c r="E7" s="297" t="s">
        <v>16</v>
      </c>
      <c r="F7" s="58" t="s">
        <v>17</v>
      </c>
      <c r="G7" s="9">
        <v>8000</v>
      </c>
      <c r="H7" s="131">
        <v>8000</v>
      </c>
      <c r="I7" s="148">
        <f t="shared" si="0"/>
        <v>0</v>
      </c>
      <c r="J7" s="10"/>
    </row>
    <row r="8" spans="1:10" x14ac:dyDescent="0.3">
      <c r="A8" s="311"/>
      <c r="B8" s="304"/>
      <c r="C8" s="306"/>
      <c r="D8" s="306"/>
      <c r="E8" s="284"/>
      <c r="F8" s="58" t="s">
        <v>18</v>
      </c>
      <c r="G8" s="9">
        <v>7000</v>
      </c>
      <c r="H8" s="131">
        <v>7000</v>
      </c>
      <c r="I8" s="148">
        <f t="shared" si="0"/>
        <v>0</v>
      </c>
      <c r="J8" s="10"/>
    </row>
    <row r="9" spans="1:10" x14ac:dyDescent="0.3">
      <c r="A9" s="312">
        <v>3</v>
      </c>
      <c r="B9" s="302" t="s">
        <v>19</v>
      </c>
      <c r="C9" s="308" t="s">
        <v>3982</v>
      </c>
      <c r="D9" s="285" t="s">
        <v>20</v>
      </c>
      <c r="E9" s="297" t="s">
        <v>21</v>
      </c>
      <c r="F9" s="54" t="s">
        <v>22</v>
      </c>
      <c r="G9" s="9">
        <v>20000</v>
      </c>
      <c r="H9" s="131">
        <v>25000</v>
      </c>
      <c r="I9" s="146">
        <f t="shared" si="0"/>
        <v>5000</v>
      </c>
      <c r="J9" s="10"/>
    </row>
    <row r="10" spans="1:10" x14ac:dyDescent="0.3">
      <c r="A10" s="311"/>
      <c r="B10" s="304"/>
      <c r="C10" s="306"/>
      <c r="D10" s="287"/>
      <c r="E10" s="284"/>
      <c r="F10" s="54" t="s">
        <v>23</v>
      </c>
      <c r="G10" s="9">
        <v>1000</v>
      </c>
      <c r="H10" s="131">
        <v>500</v>
      </c>
      <c r="I10" s="147">
        <f t="shared" si="0"/>
        <v>-500</v>
      </c>
      <c r="J10" s="10"/>
    </row>
    <row r="11" spans="1:10" x14ac:dyDescent="0.3">
      <c r="A11" s="312">
        <v>4</v>
      </c>
      <c r="B11" s="302" t="s">
        <v>24</v>
      </c>
      <c r="C11" s="308" t="s">
        <v>3982</v>
      </c>
      <c r="D11" s="285" t="s">
        <v>20</v>
      </c>
      <c r="E11" s="297" t="s">
        <v>25</v>
      </c>
      <c r="F11" s="54" t="s">
        <v>26</v>
      </c>
      <c r="G11" s="9">
        <v>7000</v>
      </c>
      <c r="H11" s="131">
        <v>7000</v>
      </c>
      <c r="I11" s="148">
        <f t="shared" si="0"/>
        <v>0</v>
      </c>
      <c r="J11" s="10"/>
    </row>
    <row r="12" spans="1:10" x14ac:dyDescent="0.3">
      <c r="A12" s="314"/>
      <c r="B12" s="303"/>
      <c r="C12" s="309"/>
      <c r="D12" s="286"/>
      <c r="E12" s="298"/>
      <c r="F12" s="54" t="s">
        <v>27</v>
      </c>
      <c r="G12" s="9">
        <v>14000</v>
      </c>
      <c r="H12" s="131">
        <v>14000</v>
      </c>
      <c r="I12" s="148">
        <f t="shared" si="0"/>
        <v>0</v>
      </c>
      <c r="J12" s="10"/>
    </row>
    <row r="13" spans="1:10" x14ac:dyDescent="0.3">
      <c r="A13" s="311"/>
      <c r="B13" s="304"/>
      <c r="C13" s="306"/>
      <c r="D13" s="287"/>
      <c r="E13" s="284"/>
      <c r="F13" s="54" t="s">
        <v>28</v>
      </c>
      <c r="G13" s="9">
        <v>7000</v>
      </c>
      <c r="H13" s="131">
        <v>7000</v>
      </c>
      <c r="I13" s="148">
        <f t="shared" si="0"/>
        <v>0</v>
      </c>
      <c r="J13" s="10"/>
    </row>
    <row r="14" spans="1:10" x14ac:dyDescent="0.3">
      <c r="A14" s="299">
        <v>5</v>
      </c>
      <c r="B14" s="302" t="s">
        <v>29</v>
      </c>
      <c r="C14" s="288" t="s">
        <v>3983</v>
      </c>
      <c r="D14" s="291" t="s">
        <v>30</v>
      </c>
      <c r="E14" s="294" t="s">
        <v>31</v>
      </c>
      <c r="F14" s="58" t="s">
        <v>32</v>
      </c>
      <c r="G14" s="12">
        <v>4000</v>
      </c>
      <c r="H14" s="131">
        <v>4000</v>
      </c>
      <c r="I14" s="148">
        <f t="shared" si="0"/>
        <v>0</v>
      </c>
      <c r="J14" s="10"/>
    </row>
    <row r="15" spans="1:10" x14ac:dyDescent="0.3">
      <c r="A15" s="300"/>
      <c r="B15" s="303"/>
      <c r="C15" s="289"/>
      <c r="D15" s="292"/>
      <c r="E15" s="295"/>
      <c r="F15" s="58" t="s">
        <v>33</v>
      </c>
      <c r="G15" s="12">
        <v>8000</v>
      </c>
      <c r="H15" s="131">
        <v>8000</v>
      </c>
      <c r="I15" s="148">
        <f t="shared" si="0"/>
        <v>0</v>
      </c>
      <c r="J15" s="10"/>
    </row>
    <row r="16" spans="1:10" x14ac:dyDescent="0.3">
      <c r="A16" s="301"/>
      <c r="B16" s="304"/>
      <c r="C16" s="290"/>
      <c r="D16" s="293"/>
      <c r="E16" s="296"/>
      <c r="F16" s="54" t="s">
        <v>34</v>
      </c>
      <c r="G16" s="9">
        <v>3500</v>
      </c>
      <c r="H16" s="131">
        <v>35000</v>
      </c>
      <c r="I16" s="146">
        <f t="shared" si="0"/>
        <v>31500</v>
      </c>
      <c r="J16" s="10"/>
    </row>
    <row r="17" spans="1:10" x14ac:dyDescent="0.3">
      <c r="A17" s="7">
        <v>6</v>
      </c>
      <c r="B17" s="123" t="s">
        <v>35</v>
      </c>
      <c r="C17" s="57" t="s">
        <v>3984</v>
      </c>
      <c r="D17" s="63" t="s">
        <v>36</v>
      </c>
      <c r="E17" s="8" t="s">
        <v>37</v>
      </c>
      <c r="F17" s="54" t="s">
        <v>38</v>
      </c>
      <c r="G17" s="9">
        <v>8000</v>
      </c>
      <c r="H17" s="131">
        <v>9000</v>
      </c>
      <c r="I17" s="146">
        <f t="shared" si="0"/>
        <v>1000</v>
      </c>
      <c r="J17" s="10"/>
    </row>
    <row r="18" spans="1:10" x14ac:dyDescent="0.3">
      <c r="A18" s="312">
        <v>7</v>
      </c>
      <c r="B18" s="302" t="s">
        <v>39</v>
      </c>
      <c r="C18" s="308" t="s">
        <v>3985</v>
      </c>
      <c r="D18" s="285" t="s">
        <v>40</v>
      </c>
      <c r="E18" s="297" t="s">
        <v>41</v>
      </c>
      <c r="F18" s="54" t="s">
        <v>12</v>
      </c>
      <c r="G18" s="9">
        <v>30000</v>
      </c>
      <c r="H18" s="131">
        <v>30000</v>
      </c>
      <c r="I18" s="148">
        <f t="shared" si="0"/>
        <v>0</v>
      </c>
      <c r="J18" s="10"/>
    </row>
    <row r="19" spans="1:10" x14ac:dyDescent="0.3">
      <c r="A19" s="311"/>
      <c r="B19" s="304"/>
      <c r="C19" s="306"/>
      <c r="D19" s="287"/>
      <c r="E19" s="284"/>
      <c r="F19" s="54" t="s">
        <v>13</v>
      </c>
      <c r="G19" s="9">
        <v>10000</v>
      </c>
      <c r="H19" s="131">
        <v>10000</v>
      </c>
      <c r="I19" s="148">
        <f t="shared" si="0"/>
        <v>0</v>
      </c>
      <c r="J19" s="10"/>
    </row>
    <row r="20" spans="1:10" x14ac:dyDescent="0.3">
      <c r="A20" s="312">
        <v>8</v>
      </c>
      <c r="B20" s="124" t="s">
        <v>42</v>
      </c>
      <c r="C20" s="308" t="s">
        <v>3986</v>
      </c>
      <c r="D20" s="285" t="s">
        <v>43</v>
      </c>
      <c r="E20" s="297" t="s">
        <v>44</v>
      </c>
      <c r="F20" s="54" t="s">
        <v>12</v>
      </c>
      <c r="G20" s="12">
        <v>20000</v>
      </c>
      <c r="H20" s="131">
        <v>20000</v>
      </c>
      <c r="I20" s="148">
        <f t="shared" si="0"/>
        <v>0</v>
      </c>
      <c r="J20" s="10"/>
    </row>
    <row r="21" spans="1:10" x14ac:dyDescent="0.3">
      <c r="A21" s="311"/>
      <c r="B21" s="125"/>
      <c r="C21" s="306"/>
      <c r="D21" s="287"/>
      <c r="E21" s="284"/>
      <c r="F21" s="54" t="s">
        <v>13</v>
      </c>
      <c r="G21" s="12">
        <v>5000</v>
      </c>
      <c r="H21" s="131">
        <v>5000</v>
      </c>
      <c r="I21" s="148">
        <f t="shared" si="0"/>
        <v>0</v>
      </c>
      <c r="J21" s="10"/>
    </row>
    <row r="22" spans="1:10" x14ac:dyDescent="0.3">
      <c r="A22" s="312">
        <v>9</v>
      </c>
      <c r="B22" s="124" t="s">
        <v>45</v>
      </c>
      <c r="C22" s="308" t="s">
        <v>3987</v>
      </c>
      <c r="D22" s="285" t="s">
        <v>46</v>
      </c>
      <c r="E22" s="297" t="s">
        <v>47</v>
      </c>
      <c r="F22" s="54" t="s">
        <v>48</v>
      </c>
      <c r="G22" s="9">
        <v>8000</v>
      </c>
      <c r="H22" s="131">
        <v>7000</v>
      </c>
      <c r="I22" s="147">
        <f t="shared" si="0"/>
        <v>-1000</v>
      </c>
      <c r="J22" s="10"/>
    </row>
    <row r="23" spans="1:10" x14ac:dyDescent="0.3">
      <c r="A23" s="311"/>
      <c r="B23" s="125"/>
      <c r="C23" s="306"/>
      <c r="D23" s="287"/>
      <c r="E23" s="284"/>
      <c r="F23" s="54" t="s">
        <v>49</v>
      </c>
      <c r="G23" s="9">
        <v>3000</v>
      </c>
      <c r="H23" s="131">
        <v>3000</v>
      </c>
      <c r="I23" s="148">
        <f t="shared" si="0"/>
        <v>0</v>
      </c>
      <c r="J23" s="10"/>
    </row>
    <row r="24" spans="1:10" x14ac:dyDescent="0.3">
      <c r="A24" s="312">
        <v>10</v>
      </c>
      <c r="B24" s="302" t="s">
        <v>50</v>
      </c>
      <c r="C24" s="288" t="s">
        <v>3988</v>
      </c>
      <c r="D24" s="291" t="s">
        <v>51</v>
      </c>
      <c r="E24" s="294" t="s">
        <v>52</v>
      </c>
      <c r="F24" s="58" t="s">
        <v>12</v>
      </c>
      <c r="G24" s="12">
        <v>30000</v>
      </c>
      <c r="H24" s="131">
        <v>30000</v>
      </c>
      <c r="I24" s="148">
        <f t="shared" si="0"/>
        <v>0</v>
      </c>
      <c r="J24" s="10"/>
    </row>
    <row r="25" spans="1:10" x14ac:dyDescent="0.3">
      <c r="A25" s="311"/>
      <c r="B25" s="304"/>
      <c r="C25" s="290"/>
      <c r="D25" s="293"/>
      <c r="E25" s="296"/>
      <c r="F25" s="54" t="s">
        <v>13</v>
      </c>
      <c r="G25" s="9">
        <v>10000</v>
      </c>
      <c r="H25" s="131">
        <v>10000</v>
      </c>
      <c r="I25" s="148">
        <f t="shared" si="0"/>
        <v>0</v>
      </c>
      <c r="J25" s="10"/>
    </row>
    <row r="26" spans="1:10" x14ac:dyDescent="0.3">
      <c r="A26" s="312">
        <v>11</v>
      </c>
      <c r="B26" s="302" t="s">
        <v>53</v>
      </c>
      <c r="C26" s="308" t="s">
        <v>540</v>
      </c>
      <c r="D26" s="285" t="s">
        <v>54</v>
      </c>
      <c r="E26" s="297" t="s">
        <v>55</v>
      </c>
      <c r="F26" s="54" t="s">
        <v>48</v>
      </c>
      <c r="G26" s="9">
        <v>7000</v>
      </c>
      <c r="H26" s="131">
        <v>8000</v>
      </c>
      <c r="I26" s="146">
        <f t="shared" si="0"/>
        <v>1000</v>
      </c>
      <c r="J26" s="10"/>
    </row>
    <row r="27" spans="1:10" x14ac:dyDescent="0.3">
      <c r="A27" s="311"/>
      <c r="B27" s="304"/>
      <c r="C27" s="306"/>
      <c r="D27" s="287"/>
      <c r="E27" s="284"/>
      <c r="F27" s="54" t="s">
        <v>56</v>
      </c>
      <c r="G27" s="9">
        <v>4000</v>
      </c>
      <c r="H27" s="131">
        <v>4000</v>
      </c>
      <c r="I27" s="148">
        <f t="shared" si="0"/>
        <v>0</v>
      </c>
      <c r="J27" s="10"/>
    </row>
    <row r="28" spans="1:10" x14ac:dyDescent="0.3">
      <c r="A28" s="191"/>
      <c r="B28" s="185" t="s">
        <v>57</v>
      </c>
      <c r="C28" s="186" t="s">
        <v>541</v>
      </c>
      <c r="D28" s="193" t="s">
        <v>58</v>
      </c>
      <c r="E28" s="194" t="s">
        <v>59</v>
      </c>
      <c r="F28" s="185" t="s">
        <v>60</v>
      </c>
      <c r="G28" s="195">
        <v>25000</v>
      </c>
      <c r="H28" s="192"/>
      <c r="I28" s="183"/>
      <c r="J28" s="184" t="s">
        <v>4166</v>
      </c>
    </row>
    <row r="29" spans="1:10" x14ac:dyDescent="0.3">
      <c r="A29" s="7">
        <v>12</v>
      </c>
      <c r="B29" s="123" t="s">
        <v>61</v>
      </c>
      <c r="C29" s="57" t="s">
        <v>542</v>
      </c>
      <c r="D29" s="63" t="s">
        <v>62</v>
      </c>
      <c r="E29" s="8" t="s">
        <v>63</v>
      </c>
      <c r="F29" s="54" t="s">
        <v>38</v>
      </c>
      <c r="G29" s="9">
        <v>10000</v>
      </c>
      <c r="H29" s="131">
        <v>7000</v>
      </c>
      <c r="I29" s="147">
        <f t="shared" si="0"/>
        <v>-3000</v>
      </c>
      <c r="J29" s="10"/>
    </row>
    <row r="30" spans="1:10" x14ac:dyDescent="0.3">
      <c r="A30" s="7">
        <v>13</v>
      </c>
      <c r="B30" s="123" t="s">
        <v>64</v>
      </c>
      <c r="C30" s="57" t="s">
        <v>543</v>
      </c>
      <c r="D30" s="63" t="s">
        <v>65</v>
      </c>
      <c r="E30" s="8" t="s">
        <v>66</v>
      </c>
      <c r="F30" s="54" t="s">
        <v>60</v>
      </c>
      <c r="G30" s="12">
        <v>20000</v>
      </c>
      <c r="H30" s="131">
        <v>30000</v>
      </c>
      <c r="I30" s="146">
        <f t="shared" si="0"/>
        <v>10000</v>
      </c>
      <c r="J30" s="10"/>
    </row>
    <row r="31" spans="1:10" ht="34.5" x14ac:dyDescent="0.3">
      <c r="A31" s="7">
        <v>14</v>
      </c>
      <c r="B31" s="123" t="s">
        <v>67</v>
      </c>
      <c r="C31" s="57" t="s">
        <v>544</v>
      </c>
      <c r="D31" s="63" t="s">
        <v>65</v>
      </c>
      <c r="E31" s="8" t="s">
        <v>68</v>
      </c>
      <c r="F31" s="54" t="s">
        <v>69</v>
      </c>
      <c r="G31" s="13" t="s">
        <v>213</v>
      </c>
      <c r="H31" s="196" t="s">
        <v>4168</v>
      </c>
      <c r="I31" s="190" t="s">
        <v>4167</v>
      </c>
      <c r="J31" s="10"/>
    </row>
    <row r="32" spans="1:10" x14ac:dyDescent="0.3">
      <c r="A32" s="7">
        <v>15</v>
      </c>
      <c r="B32" s="123" t="s">
        <v>70</v>
      </c>
      <c r="C32" s="57" t="s">
        <v>545</v>
      </c>
      <c r="D32" s="63" t="s">
        <v>71</v>
      </c>
      <c r="E32" s="8" t="s">
        <v>72</v>
      </c>
      <c r="F32" s="54" t="s">
        <v>60</v>
      </c>
      <c r="G32" s="9">
        <v>20000</v>
      </c>
      <c r="H32" s="131">
        <v>30000</v>
      </c>
      <c r="I32" s="146">
        <f t="shared" si="0"/>
        <v>10000</v>
      </c>
      <c r="J32" s="10"/>
    </row>
    <row r="33" spans="1:10" x14ac:dyDescent="0.3">
      <c r="A33" s="312">
        <v>16</v>
      </c>
      <c r="B33" s="302" t="s">
        <v>73</v>
      </c>
      <c r="C33" s="308" t="s">
        <v>546</v>
      </c>
      <c r="D33" s="285" t="s">
        <v>74</v>
      </c>
      <c r="E33" s="297" t="s">
        <v>75</v>
      </c>
      <c r="F33" s="54" t="s">
        <v>48</v>
      </c>
      <c r="G33" s="9">
        <v>7000</v>
      </c>
      <c r="H33" s="131">
        <v>7000</v>
      </c>
      <c r="I33" s="148">
        <f t="shared" si="0"/>
        <v>0</v>
      </c>
      <c r="J33" s="10"/>
    </row>
    <row r="34" spans="1:10" x14ac:dyDescent="0.3">
      <c r="A34" s="311"/>
      <c r="B34" s="304"/>
      <c r="C34" s="306"/>
      <c r="D34" s="287"/>
      <c r="E34" s="284"/>
      <c r="F34" s="54" t="s">
        <v>56</v>
      </c>
      <c r="G34" s="9">
        <v>4000</v>
      </c>
      <c r="H34" s="131">
        <v>3000</v>
      </c>
      <c r="I34" s="147">
        <f t="shared" si="0"/>
        <v>-1000</v>
      </c>
      <c r="J34" s="10"/>
    </row>
    <row r="35" spans="1:10" x14ac:dyDescent="0.3">
      <c r="A35" s="312">
        <v>17</v>
      </c>
      <c r="B35" s="302" t="s">
        <v>76</v>
      </c>
      <c r="C35" s="308" t="s">
        <v>547</v>
      </c>
      <c r="D35" s="285" t="s">
        <v>77</v>
      </c>
      <c r="E35" s="297" t="s">
        <v>78</v>
      </c>
      <c r="F35" s="54" t="s">
        <v>26</v>
      </c>
      <c r="G35" s="9">
        <v>8000</v>
      </c>
      <c r="H35" s="131">
        <v>8000</v>
      </c>
      <c r="I35" s="148">
        <f t="shared" si="0"/>
        <v>0</v>
      </c>
      <c r="J35" s="10"/>
    </row>
    <row r="36" spans="1:10" x14ac:dyDescent="0.3">
      <c r="A36" s="314"/>
      <c r="B36" s="303"/>
      <c r="C36" s="309"/>
      <c r="D36" s="286"/>
      <c r="E36" s="298"/>
      <c r="F36" s="54" t="s">
        <v>28</v>
      </c>
      <c r="G36" s="9">
        <v>8000</v>
      </c>
      <c r="H36" s="131">
        <v>8000</v>
      </c>
      <c r="I36" s="148">
        <f t="shared" si="0"/>
        <v>0</v>
      </c>
      <c r="J36" s="10"/>
    </row>
    <row r="37" spans="1:10" x14ac:dyDescent="0.3">
      <c r="A37" s="314"/>
      <c r="B37" s="303"/>
      <c r="C37" s="309"/>
      <c r="D37" s="286"/>
      <c r="E37" s="298"/>
      <c r="F37" s="54" t="s">
        <v>27</v>
      </c>
      <c r="G37" s="9">
        <v>15000</v>
      </c>
      <c r="H37" s="131">
        <v>15000</v>
      </c>
      <c r="I37" s="148">
        <f t="shared" si="0"/>
        <v>0</v>
      </c>
      <c r="J37" s="10"/>
    </row>
    <row r="38" spans="1:10" x14ac:dyDescent="0.3">
      <c r="A38" s="314"/>
      <c r="B38" s="303"/>
      <c r="C38" s="309"/>
      <c r="D38" s="286"/>
      <c r="E38" s="298"/>
      <c r="F38" s="54" t="s">
        <v>79</v>
      </c>
      <c r="G38" s="9">
        <v>29000</v>
      </c>
      <c r="H38" s="131">
        <v>29000</v>
      </c>
      <c r="I38" s="148">
        <f t="shared" si="0"/>
        <v>0</v>
      </c>
      <c r="J38" s="10"/>
    </row>
    <row r="39" spans="1:10" x14ac:dyDescent="0.3">
      <c r="A39" s="311"/>
      <c r="B39" s="304"/>
      <c r="C39" s="306"/>
      <c r="D39" s="287"/>
      <c r="E39" s="284"/>
      <c r="F39" s="54" t="s">
        <v>80</v>
      </c>
      <c r="G39" s="9">
        <v>17000</v>
      </c>
      <c r="H39" s="131">
        <v>17000</v>
      </c>
      <c r="I39" s="148">
        <f t="shared" si="0"/>
        <v>0</v>
      </c>
      <c r="J39" s="10"/>
    </row>
    <row r="40" spans="1:10" x14ac:dyDescent="0.3">
      <c r="A40" s="315"/>
      <c r="B40" s="318" t="s">
        <v>81</v>
      </c>
      <c r="C40" s="321" t="s">
        <v>548</v>
      </c>
      <c r="D40" s="324" t="s">
        <v>82</v>
      </c>
      <c r="E40" s="327" t="s">
        <v>83</v>
      </c>
      <c r="F40" s="185" t="s">
        <v>27</v>
      </c>
      <c r="G40" s="195">
        <v>15000</v>
      </c>
      <c r="H40" s="192"/>
      <c r="I40" s="183"/>
      <c r="J40" s="184" t="s">
        <v>4166</v>
      </c>
    </row>
    <row r="41" spans="1:10" x14ac:dyDescent="0.3">
      <c r="A41" s="316"/>
      <c r="B41" s="319"/>
      <c r="C41" s="322"/>
      <c r="D41" s="325"/>
      <c r="E41" s="328"/>
      <c r="F41" s="185" t="s">
        <v>80</v>
      </c>
      <c r="G41" s="195">
        <v>15000</v>
      </c>
      <c r="H41" s="192"/>
      <c r="I41" s="183"/>
      <c r="J41" s="184"/>
    </row>
    <row r="42" spans="1:10" x14ac:dyDescent="0.3">
      <c r="A42" s="316"/>
      <c r="B42" s="319"/>
      <c r="C42" s="322"/>
      <c r="D42" s="325"/>
      <c r="E42" s="328"/>
      <c r="F42" s="185" t="s">
        <v>84</v>
      </c>
      <c r="G42" s="195">
        <v>14000</v>
      </c>
      <c r="H42" s="192"/>
      <c r="I42" s="183"/>
      <c r="J42" s="184"/>
    </row>
    <row r="43" spans="1:10" x14ac:dyDescent="0.3">
      <c r="A43" s="317"/>
      <c r="B43" s="320"/>
      <c r="C43" s="323"/>
      <c r="D43" s="326"/>
      <c r="E43" s="329"/>
      <c r="F43" s="185" t="s">
        <v>85</v>
      </c>
      <c r="G43" s="195">
        <v>8000</v>
      </c>
      <c r="H43" s="192"/>
      <c r="I43" s="183"/>
      <c r="J43" s="184"/>
    </row>
    <row r="44" spans="1:10" x14ac:dyDescent="0.3">
      <c r="A44" s="7">
        <v>18</v>
      </c>
      <c r="B44" s="123" t="s">
        <v>86</v>
      </c>
      <c r="C44" s="57" t="s">
        <v>549</v>
      </c>
      <c r="D44" s="63" t="s">
        <v>87</v>
      </c>
      <c r="E44" s="8" t="s">
        <v>88</v>
      </c>
      <c r="F44" s="54" t="s">
        <v>89</v>
      </c>
      <c r="G44" s="9">
        <v>6000</v>
      </c>
      <c r="H44" s="131">
        <v>6000</v>
      </c>
      <c r="I44" s="148">
        <f t="shared" si="0"/>
        <v>0</v>
      </c>
      <c r="J44" s="10"/>
    </row>
    <row r="45" spans="1:10" x14ac:dyDescent="0.3">
      <c r="A45" s="7">
        <v>19</v>
      </c>
      <c r="B45" s="123" t="s">
        <v>90</v>
      </c>
      <c r="C45" s="57" t="s">
        <v>549</v>
      </c>
      <c r="D45" s="63" t="s">
        <v>87</v>
      </c>
      <c r="E45" s="8" t="s">
        <v>91</v>
      </c>
      <c r="F45" s="54" t="s">
        <v>92</v>
      </c>
      <c r="G45" s="9">
        <v>40000</v>
      </c>
      <c r="H45" s="131">
        <v>50000</v>
      </c>
      <c r="I45" s="146">
        <f t="shared" si="0"/>
        <v>10000</v>
      </c>
      <c r="J45" s="10"/>
    </row>
    <row r="46" spans="1:10" x14ac:dyDescent="0.3">
      <c r="A46" s="312">
        <v>20</v>
      </c>
      <c r="B46" s="302" t="s">
        <v>93</v>
      </c>
      <c r="C46" s="308" t="s">
        <v>550</v>
      </c>
      <c r="D46" s="285" t="s">
        <v>94</v>
      </c>
      <c r="E46" s="297" t="s">
        <v>95</v>
      </c>
      <c r="F46" s="54" t="s">
        <v>96</v>
      </c>
      <c r="G46" s="9">
        <v>17000</v>
      </c>
      <c r="H46" s="131">
        <v>15000</v>
      </c>
      <c r="I46" s="147">
        <f t="shared" si="0"/>
        <v>-2000</v>
      </c>
      <c r="J46" s="10"/>
    </row>
    <row r="47" spans="1:10" x14ac:dyDescent="0.3">
      <c r="A47" s="311"/>
      <c r="B47" s="304"/>
      <c r="C47" s="306"/>
      <c r="D47" s="287"/>
      <c r="E47" s="284"/>
      <c r="F47" s="54" t="s">
        <v>89</v>
      </c>
      <c r="G47" s="9">
        <v>10000</v>
      </c>
      <c r="H47" s="131">
        <v>9000</v>
      </c>
      <c r="I47" s="147">
        <f t="shared" si="0"/>
        <v>-1000</v>
      </c>
      <c r="J47" s="10"/>
    </row>
    <row r="48" spans="1:10" x14ac:dyDescent="0.3">
      <c r="A48" s="191"/>
      <c r="B48" s="185" t="s">
        <v>97</v>
      </c>
      <c r="C48" s="186" t="s">
        <v>551</v>
      </c>
      <c r="D48" s="193" t="s">
        <v>98</v>
      </c>
      <c r="E48" s="194"/>
      <c r="F48" s="185" t="s">
        <v>99</v>
      </c>
      <c r="G48" s="195">
        <v>1500</v>
      </c>
      <c r="H48" s="192"/>
      <c r="I48" s="183"/>
      <c r="J48" s="184" t="s">
        <v>4216</v>
      </c>
    </row>
    <row r="49" spans="1:10" x14ac:dyDescent="0.3">
      <c r="A49" s="7">
        <v>21</v>
      </c>
      <c r="B49" s="123" t="s">
        <v>100</v>
      </c>
      <c r="C49" s="57" t="s">
        <v>552</v>
      </c>
      <c r="D49" s="63" t="s">
        <v>101</v>
      </c>
      <c r="E49" s="8" t="s">
        <v>102</v>
      </c>
      <c r="F49" s="54" t="s">
        <v>38</v>
      </c>
      <c r="G49" s="9">
        <v>10000</v>
      </c>
      <c r="H49" s="131">
        <v>10000</v>
      </c>
      <c r="I49" s="148">
        <f t="shared" si="0"/>
        <v>0</v>
      </c>
      <c r="J49" s="10"/>
    </row>
    <row r="50" spans="1:10" x14ac:dyDescent="0.3">
      <c r="A50" s="7">
        <v>22</v>
      </c>
      <c r="B50" s="123" t="s">
        <v>103</v>
      </c>
      <c r="C50" s="57" t="s">
        <v>553</v>
      </c>
      <c r="D50" s="57" t="s">
        <v>104</v>
      </c>
      <c r="E50" s="8" t="s">
        <v>105</v>
      </c>
      <c r="F50" s="54" t="s">
        <v>92</v>
      </c>
      <c r="G50" s="9">
        <v>35000</v>
      </c>
      <c r="H50" s="131">
        <v>35000</v>
      </c>
      <c r="I50" s="148">
        <f t="shared" si="0"/>
        <v>0</v>
      </c>
      <c r="J50" s="10"/>
    </row>
    <row r="51" spans="1:10" x14ac:dyDescent="0.3">
      <c r="A51" s="330">
        <v>23</v>
      </c>
      <c r="B51" s="302" t="s">
        <v>106</v>
      </c>
      <c r="C51" s="308" t="s">
        <v>554</v>
      </c>
      <c r="D51" s="308" t="s">
        <v>107</v>
      </c>
      <c r="E51" s="297" t="s">
        <v>108</v>
      </c>
      <c r="F51" s="54" t="s">
        <v>109</v>
      </c>
      <c r="G51" s="9">
        <v>6000</v>
      </c>
      <c r="H51" s="131">
        <v>6000</v>
      </c>
      <c r="I51" s="148">
        <f t="shared" si="0"/>
        <v>0</v>
      </c>
      <c r="J51" s="10"/>
    </row>
    <row r="52" spans="1:10" x14ac:dyDescent="0.3">
      <c r="A52" s="331"/>
      <c r="B52" s="303"/>
      <c r="C52" s="309"/>
      <c r="D52" s="309"/>
      <c r="E52" s="298"/>
      <c r="F52" s="54" t="s">
        <v>110</v>
      </c>
      <c r="G52" s="9">
        <v>7500</v>
      </c>
      <c r="H52" s="131">
        <v>7500</v>
      </c>
      <c r="I52" s="148">
        <f t="shared" si="0"/>
        <v>0</v>
      </c>
      <c r="J52" s="10"/>
    </row>
    <row r="53" spans="1:10" x14ac:dyDescent="0.3">
      <c r="A53" s="332"/>
      <c r="B53" s="304"/>
      <c r="C53" s="306"/>
      <c r="D53" s="306"/>
      <c r="E53" s="284"/>
      <c r="F53" s="54" t="s">
        <v>111</v>
      </c>
      <c r="G53" s="9">
        <v>12000</v>
      </c>
      <c r="H53" s="131">
        <v>12000</v>
      </c>
      <c r="I53" s="148">
        <f t="shared" si="0"/>
        <v>0</v>
      </c>
      <c r="J53" s="10"/>
    </row>
    <row r="54" spans="1:10" x14ac:dyDescent="0.3">
      <c r="A54" s="7">
        <v>24</v>
      </c>
      <c r="B54" s="123" t="s">
        <v>112</v>
      </c>
      <c r="C54" s="57" t="s">
        <v>555</v>
      </c>
      <c r="D54" s="63" t="s">
        <v>113</v>
      </c>
      <c r="E54" s="8" t="s">
        <v>114</v>
      </c>
      <c r="F54" s="54" t="s">
        <v>22</v>
      </c>
      <c r="G54" s="9">
        <v>12000</v>
      </c>
      <c r="H54" s="131">
        <v>15000</v>
      </c>
      <c r="I54" s="146">
        <f t="shared" si="0"/>
        <v>3000</v>
      </c>
      <c r="J54" s="10"/>
    </row>
    <row r="55" spans="1:10" x14ac:dyDescent="0.3">
      <c r="A55" s="312">
        <v>25</v>
      </c>
      <c r="B55" s="302" t="s">
        <v>115</v>
      </c>
      <c r="C55" s="308" t="s">
        <v>556</v>
      </c>
      <c r="D55" s="285" t="s">
        <v>116</v>
      </c>
      <c r="E55" s="297" t="s">
        <v>117</v>
      </c>
      <c r="F55" s="54" t="s">
        <v>12</v>
      </c>
      <c r="G55" s="12">
        <v>40000</v>
      </c>
      <c r="H55" s="131">
        <v>45000</v>
      </c>
      <c r="I55" s="146">
        <f t="shared" si="0"/>
        <v>5000</v>
      </c>
      <c r="J55" s="10"/>
    </row>
    <row r="56" spans="1:10" x14ac:dyDescent="0.3">
      <c r="A56" s="311"/>
      <c r="B56" s="304"/>
      <c r="C56" s="306"/>
      <c r="D56" s="287"/>
      <c r="E56" s="284"/>
      <c r="F56" s="54" t="s">
        <v>13</v>
      </c>
      <c r="G56" s="12">
        <v>10000</v>
      </c>
      <c r="H56" s="131">
        <v>13000</v>
      </c>
      <c r="I56" s="146">
        <f t="shared" si="0"/>
        <v>3000</v>
      </c>
      <c r="J56" s="10"/>
    </row>
    <row r="57" spans="1:10" x14ac:dyDescent="0.3">
      <c r="A57" s="312">
        <v>26</v>
      </c>
      <c r="B57" s="302" t="s">
        <v>118</v>
      </c>
      <c r="C57" s="308" t="s">
        <v>557</v>
      </c>
      <c r="D57" s="285" t="s">
        <v>119</v>
      </c>
      <c r="E57" s="297" t="s">
        <v>120</v>
      </c>
      <c r="F57" s="54" t="s">
        <v>85</v>
      </c>
      <c r="G57" s="9">
        <v>5000</v>
      </c>
      <c r="H57" s="131">
        <v>5000</v>
      </c>
      <c r="I57" s="148">
        <f t="shared" si="0"/>
        <v>0</v>
      </c>
      <c r="J57" s="10"/>
    </row>
    <row r="58" spans="1:10" x14ac:dyDescent="0.3">
      <c r="A58" s="314"/>
      <c r="B58" s="303"/>
      <c r="C58" s="309"/>
      <c r="D58" s="286"/>
      <c r="E58" s="298"/>
      <c r="F58" s="54" t="s">
        <v>33</v>
      </c>
      <c r="G58" s="9">
        <v>6000</v>
      </c>
      <c r="H58" s="131">
        <v>6000</v>
      </c>
      <c r="I58" s="148">
        <f t="shared" si="0"/>
        <v>0</v>
      </c>
      <c r="J58" s="10"/>
    </row>
    <row r="59" spans="1:10" x14ac:dyDescent="0.3">
      <c r="A59" s="314"/>
      <c r="B59" s="303"/>
      <c r="C59" s="309"/>
      <c r="D59" s="286"/>
      <c r="E59" s="298"/>
      <c r="F59" s="54" t="s">
        <v>34</v>
      </c>
      <c r="G59" s="9">
        <v>2500</v>
      </c>
      <c r="H59" s="131">
        <v>2500</v>
      </c>
      <c r="I59" s="148">
        <f t="shared" si="0"/>
        <v>0</v>
      </c>
      <c r="J59" s="10"/>
    </row>
    <row r="60" spans="1:10" x14ac:dyDescent="0.3">
      <c r="A60" s="314"/>
      <c r="B60" s="303"/>
      <c r="C60" s="309"/>
      <c r="D60" s="286"/>
      <c r="E60" s="298"/>
      <c r="F60" s="54" t="s">
        <v>121</v>
      </c>
      <c r="G60" s="9">
        <v>5000</v>
      </c>
      <c r="H60" s="131">
        <v>6000</v>
      </c>
      <c r="I60" s="146">
        <f t="shared" si="0"/>
        <v>1000</v>
      </c>
      <c r="J60" s="10"/>
    </row>
    <row r="61" spans="1:10" x14ac:dyDescent="0.3">
      <c r="A61" s="314"/>
      <c r="B61" s="303"/>
      <c r="C61" s="309"/>
      <c r="D61" s="286"/>
      <c r="E61" s="298"/>
      <c r="F61" s="54" t="s">
        <v>28</v>
      </c>
      <c r="G61" s="9">
        <v>6000</v>
      </c>
      <c r="H61" s="131">
        <v>6000</v>
      </c>
      <c r="I61" s="148">
        <f t="shared" si="0"/>
        <v>0</v>
      </c>
      <c r="J61" s="10"/>
    </row>
    <row r="62" spans="1:10" x14ac:dyDescent="0.3">
      <c r="A62" s="311"/>
      <c r="B62" s="304"/>
      <c r="C62" s="306"/>
      <c r="D62" s="287"/>
      <c r="E62" s="284"/>
      <c r="F62" s="54" t="s">
        <v>26</v>
      </c>
      <c r="G62" s="9">
        <v>6000</v>
      </c>
      <c r="H62" s="131">
        <v>6000</v>
      </c>
      <c r="I62" s="148">
        <f t="shared" si="0"/>
        <v>0</v>
      </c>
      <c r="J62" s="10"/>
    </row>
    <row r="63" spans="1:10" x14ac:dyDescent="0.3">
      <c r="A63" s="7">
        <v>27</v>
      </c>
      <c r="B63" s="123" t="s">
        <v>122</v>
      </c>
      <c r="C63" s="57" t="s">
        <v>558</v>
      </c>
      <c r="D63" s="63" t="s">
        <v>123</v>
      </c>
      <c r="E63" s="8" t="s">
        <v>124</v>
      </c>
      <c r="F63" s="54" t="s">
        <v>92</v>
      </c>
      <c r="G63" s="9">
        <v>35000</v>
      </c>
      <c r="H63" s="131">
        <v>35000</v>
      </c>
      <c r="I63" s="148">
        <f t="shared" si="0"/>
        <v>0</v>
      </c>
      <c r="J63" s="10"/>
    </row>
    <row r="64" spans="1:10" x14ac:dyDescent="0.3">
      <c r="A64" s="7">
        <v>28</v>
      </c>
      <c r="B64" s="123" t="s">
        <v>125</v>
      </c>
      <c r="C64" s="57" t="s">
        <v>559</v>
      </c>
      <c r="D64" s="57" t="s">
        <v>126</v>
      </c>
      <c r="E64" s="8" t="s">
        <v>127</v>
      </c>
      <c r="F64" s="54" t="s">
        <v>128</v>
      </c>
      <c r="G64" s="9">
        <v>15000</v>
      </c>
      <c r="H64" s="131">
        <v>15000</v>
      </c>
      <c r="I64" s="148">
        <f t="shared" si="0"/>
        <v>0</v>
      </c>
      <c r="J64" s="10"/>
    </row>
    <row r="65" spans="1:10" x14ac:dyDescent="0.3">
      <c r="A65" s="312">
        <v>29</v>
      </c>
      <c r="B65" s="333" t="s">
        <v>3980</v>
      </c>
      <c r="C65" s="308" t="s">
        <v>560</v>
      </c>
      <c r="D65" s="285" t="s">
        <v>129</v>
      </c>
      <c r="E65" s="297" t="s">
        <v>130</v>
      </c>
      <c r="F65" s="54" t="s">
        <v>131</v>
      </c>
      <c r="G65" s="9">
        <v>5000</v>
      </c>
      <c r="H65" s="131">
        <v>5000</v>
      </c>
      <c r="I65" s="148">
        <f t="shared" si="0"/>
        <v>0</v>
      </c>
      <c r="J65" s="10"/>
    </row>
    <row r="66" spans="1:10" x14ac:dyDescent="0.3">
      <c r="A66" s="314"/>
      <c r="B66" s="334"/>
      <c r="C66" s="309"/>
      <c r="D66" s="286"/>
      <c r="E66" s="298"/>
      <c r="F66" s="54" t="s">
        <v>132</v>
      </c>
      <c r="G66" s="9">
        <v>6000</v>
      </c>
      <c r="H66" s="131">
        <v>6000</v>
      </c>
      <c r="I66" s="148">
        <f t="shared" si="0"/>
        <v>0</v>
      </c>
      <c r="J66" s="10"/>
    </row>
    <row r="67" spans="1:10" x14ac:dyDescent="0.3">
      <c r="A67" s="311"/>
      <c r="B67" s="335"/>
      <c r="C67" s="306"/>
      <c r="D67" s="287"/>
      <c r="E67" s="284"/>
      <c r="F67" s="54" t="s">
        <v>133</v>
      </c>
      <c r="G67" s="9">
        <v>17000</v>
      </c>
      <c r="H67" s="131">
        <v>13000</v>
      </c>
      <c r="I67" s="147">
        <f t="shared" si="0"/>
        <v>-4000</v>
      </c>
      <c r="J67" s="10"/>
    </row>
    <row r="68" spans="1:10" x14ac:dyDescent="0.3">
      <c r="A68" s="312">
        <v>30</v>
      </c>
      <c r="B68" s="302" t="s">
        <v>134</v>
      </c>
      <c r="C68" s="308" t="s">
        <v>561</v>
      </c>
      <c r="D68" s="285" t="s">
        <v>135</v>
      </c>
      <c r="E68" s="297" t="s">
        <v>136</v>
      </c>
      <c r="F68" s="54" t="s">
        <v>85</v>
      </c>
      <c r="G68" s="9">
        <v>5000</v>
      </c>
      <c r="H68" s="131">
        <v>5000</v>
      </c>
      <c r="I68" s="148">
        <f t="shared" si="0"/>
        <v>0</v>
      </c>
      <c r="J68" s="10"/>
    </row>
    <row r="69" spans="1:10" x14ac:dyDescent="0.3">
      <c r="A69" s="314"/>
      <c r="B69" s="303"/>
      <c r="C69" s="309"/>
      <c r="D69" s="286"/>
      <c r="E69" s="298"/>
      <c r="F69" s="54" t="s">
        <v>27</v>
      </c>
      <c r="G69" s="9">
        <v>11000</v>
      </c>
      <c r="H69" s="131">
        <v>13000</v>
      </c>
      <c r="I69" s="146">
        <f t="shared" si="0"/>
        <v>2000</v>
      </c>
      <c r="J69" s="10"/>
    </row>
    <row r="70" spans="1:10" x14ac:dyDescent="0.3">
      <c r="A70" s="314"/>
      <c r="B70" s="303"/>
      <c r="C70" s="309"/>
      <c r="D70" s="286"/>
      <c r="E70" s="298"/>
      <c r="F70" s="54" t="s">
        <v>80</v>
      </c>
      <c r="G70" s="9">
        <v>10000</v>
      </c>
      <c r="H70" s="131">
        <v>12000</v>
      </c>
      <c r="I70" s="146">
        <f t="shared" ref="I70:I111" si="1">H70-G70</f>
        <v>2000</v>
      </c>
      <c r="J70" s="10"/>
    </row>
    <row r="71" spans="1:10" x14ac:dyDescent="0.3">
      <c r="A71" s="311"/>
      <c r="B71" s="304"/>
      <c r="C71" s="306"/>
      <c r="D71" s="287"/>
      <c r="E71" s="284"/>
      <c r="F71" s="54" t="s">
        <v>26</v>
      </c>
      <c r="G71" s="9">
        <v>5000</v>
      </c>
      <c r="H71" s="131"/>
      <c r="I71" s="148"/>
      <c r="J71" s="10" t="s">
        <v>4159</v>
      </c>
    </row>
    <row r="72" spans="1:10" x14ac:dyDescent="0.3">
      <c r="A72" s="312">
        <v>31</v>
      </c>
      <c r="B72" s="302" t="s">
        <v>137</v>
      </c>
      <c r="C72" s="308" t="s">
        <v>562</v>
      </c>
      <c r="D72" s="285" t="s">
        <v>138</v>
      </c>
      <c r="E72" s="297" t="s">
        <v>139</v>
      </c>
      <c r="F72" s="54" t="s">
        <v>26</v>
      </c>
      <c r="G72" s="9">
        <v>7000</v>
      </c>
      <c r="H72" s="131">
        <v>7000</v>
      </c>
      <c r="I72" s="148">
        <f t="shared" si="1"/>
        <v>0</v>
      </c>
      <c r="J72" s="10"/>
    </row>
    <row r="73" spans="1:10" x14ac:dyDescent="0.3">
      <c r="A73" s="311"/>
      <c r="B73" s="304"/>
      <c r="C73" s="306"/>
      <c r="D73" s="287"/>
      <c r="E73" s="284"/>
      <c r="F73" s="54" t="s">
        <v>28</v>
      </c>
      <c r="G73" s="9">
        <v>7000</v>
      </c>
      <c r="H73" s="131">
        <v>7000</v>
      </c>
      <c r="I73" s="148">
        <f t="shared" si="1"/>
        <v>0</v>
      </c>
      <c r="J73" s="10"/>
    </row>
    <row r="74" spans="1:10" x14ac:dyDescent="0.3">
      <c r="A74" s="312">
        <v>32</v>
      </c>
      <c r="B74" s="302" t="s">
        <v>140</v>
      </c>
      <c r="C74" s="308" t="s">
        <v>563</v>
      </c>
      <c r="D74" s="308" t="s">
        <v>141</v>
      </c>
      <c r="E74" s="297" t="s">
        <v>142</v>
      </c>
      <c r="F74" s="54" t="s">
        <v>17</v>
      </c>
      <c r="G74" s="9">
        <v>8000</v>
      </c>
      <c r="H74" s="131">
        <v>8000</v>
      </c>
      <c r="I74" s="148">
        <f t="shared" si="1"/>
        <v>0</v>
      </c>
      <c r="J74" s="10"/>
    </row>
    <row r="75" spans="1:10" x14ac:dyDescent="0.3">
      <c r="A75" s="314"/>
      <c r="B75" s="303"/>
      <c r="C75" s="309"/>
      <c r="D75" s="309"/>
      <c r="E75" s="298"/>
      <c r="F75" s="54" t="s">
        <v>18</v>
      </c>
      <c r="G75" s="9">
        <v>8000</v>
      </c>
      <c r="H75" s="131">
        <v>8000</v>
      </c>
      <c r="I75" s="148">
        <f t="shared" si="1"/>
        <v>0</v>
      </c>
      <c r="J75" s="10"/>
    </row>
    <row r="76" spans="1:10" x14ac:dyDescent="0.3">
      <c r="A76" s="311"/>
      <c r="B76" s="304"/>
      <c r="C76" s="306"/>
      <c r="D76" s="306"/>
      <c r="E76" s="284"/>
      <c r="F76" s="54" t="s">
        <v>143</v>
      </c>
      <c r="G76" s="9">
        <v>14000</v>
      </c>
      <c r="H76" s="131">
        <v>14000</v>
      </c>
      <c r="I76" s="148">
        <f t="shared" si="1"/>
        <v>0</v>
      </c>
      <c r="J76" s="10"/>
    </row>
    <row r="77" spans="1:10" x14ac:dyDescent="0.3">
      <c r="A77" s="7">
        <v>33</v>
      </c>
      <c r="B77" s="123" t="s">
        <v>144</v>
      </c>
      <c r="C77" s="57" t="s">
        <v>562</v>
      </c>
      <c r="D77" s="63" t="s">
        <v>138</v>
      </c>
      <c r="E77" s="16"/>
      <c r="F77" s="54" t="s">
        <v>214</v>
      </c>
      <c r="G77" s="9">
        <v>1000</v>
      </c>
      <c r="H77" s="131">
        <v>1000</v>
      </c>
      <c r="I77" s="148">
        <f t="shared" si="1"/>
        <v>0</v>
      </c>
      <c r="J77" s="10"/>
    </row>
    <row r="78" spans="1:10" x14ac:dyDescent="0.3">
      <c r="A78" s="7">
        <v>34</v>
      </c>
      <c r="B78" s="123" t="s">
        <v>145</v>
      </c>
      <c r="C78" s="57" t="s">
        <v>564</v>
      </c>
      <c r="D78" s="63" t="s">
        <v>146</v>
      </c>
      <c r="E78" s="16" t="s">
        <v>147</v>
      </c>
      <c r="F78" s="54" t="s">
        <v>148</v>
      </c>
      <c r="G78" s="9">
        <v>9900</v>
      </c>
      <c r="H78" s="131">
        <v>9900</v>
      </c>
      <c r="I78" s="148">
        <f t="shared" si="1"/>
        <v>0</v>
      </c>
      <c r="J78" s="10"/>
    </row>
    <row r="79" spans="1:10" x14ac:dyDescent="0.3">
      <c r="A79" s="7">
        <v>35</v>
      </c>
      <c r="B79" s="123" t="s">
        <v>149</v>
      </c>
      <c r="C79" s="57" t="s">
        <v>565</v>
      </c>
      <c r="D79" s="63" t="s">
        <v>146</v>
      </c>
      <c r="E79" s="8" t="s">
        <v>150</v>
      </c>
      <c r="F79" s="54" t="s">
        <v>22</v>
      </c>
      <c r="G79" s="9">
        <v>20000</v>
      </c>
      <c r="H79" s="131">
        <v>20000</v>
      </c>
      <c r="I79" s="148">
        <f t="shared" si="1"/>
        <v>0</v>
      </c>
      <c r="J79" s="10"/>
    </row>
    <row r="80" spans="1:10" x14ac:dyDescent="0.3">
      <c r="A80" s="7">
        <v>36</v>
      </c>
      <c r="B80" s="123" t="s">
        <v>151</v>
      </c>
      <c r="C80" s="57" t="s">
        <v>564</v>
      </c>
      <c r="D80" s="63" t="s">
        <v>146</v>
      </c>
      <c r="E80" s="16"/>
      <c r="F80" s="54" t="s">
        <v>152</v>
      </c>
      <c r="G80" s="9">
        <v>1000</v>
      </c>
      <c r="H80" s="131">
        <v>1000</v>
      </c>
      <c r="I80" s="148">
        <f t="shared" si="1"/>
        <v>0</v>
      </c>
      <c r="J80" s="10"/>
    </row>
    <row r="81" spans="1:10" x14ac:dyDescent="0.3">
      <c r="A81" s="312">
        <v>37</v>
      </c>
      <c r="B81" s="302" t="s">
        <v>153</v>
      </c>
      <c r="C81" s="308" t="s">
        <v>566</v>
      </c>
      <c r="D81" s="285" t="s">
        <v>154</v>
      </c>
      <c r="E81" s="297" t="s">
        <v>155</v>
      </c>
      <c r="F81" s="54" t="s">
        <v>85</v>
      </c>
      <c r="G81" s="9">
        <v>7000</v>
      </c>
      <c r="H81" s="131">
        <v>7000</v>
      </c>
      <c r="I81" s="148">
        <f t="shared" si="1"/>
        <v>0</v>
      </c>
      <c r="J81" s="10"/>
    </row>
    <row r="82" spans="1:10" x14ac:dyDescent="0.3">
      <c r="A82" s="314"/>
      <c r="B82" s="303"/>
      <c r="C82" s="309"/>
      <c r="D82" s="286"/>
      <c r="E82" s="298"/>
      <c r="F82" s="54" t="s">
        <v>27</v>
      </c>
      <c r="G82" s="9">
        <v>14000</v>
      </c>
      <c r="H82" s="131">
        <v>14000</v>
      </c>
      <c r="I82" s="148">
        <f t="shared" si="1"/>
        <v>0</v>
      </c>
      <c r="J82" s="10"/>
    </row>
    <row r="83" spans="1:10" x14ac:dyDescent="0.3">
      <c r="A83" s="314"/>
      <c r="B83" s="303"/>
      <c r="C83" s="309"/>
      <c r="D83" s="286"/>
      <c r="E83" s="298"/>
      <c r="F83" s="54" t="s">
        <v>80</v>
      </c>
      <c r="G83" s="9">
        <v>13000</v>
      </c>
      <c r="H83" s="131">
        <v>13000</v>
      </c>
      <c r="I83" s="148">
        <f t="shared" si="1"/>
        <v>0</v>
      </c>
      <c r="J83" s="10"/>
    </row>
    <row r="84" spans="1:10" x14ac:dyDescent="0.3">
      <c r="A84" s="314"/>
      <c r="B84" s="303"/>
      <c r="C84" s="309"/>
      <c r="D84" s="286"/>
      <c r="E84" s="298"/>
      <c r="F84" s="54" t="s">
        <v>28</v>
      </c>
      <c r="G84" s="9">
        <v>8000</v>
      </c>
      <c r="H84" s="131">
        <v>7000</v>
      </c>
      <c r="I84" s="147">
        <f t="shared" si="1"/>
        <v>-1000</v>
      </c>
      <c r="J84" s="10"/>
    </row>
    <row r="85" spans="1:10" x14ac:dyDescent="0.3">
      <c r="A85" s="311"/>
      <c r="B85" s="304"/>
      <c r="C85" s="306"/>
      <c r="D85" s="287"/>
      <c r="E85" s="284"/>
      <c r="F85" s="54" t="s">
        <v>26</v>
      </c>
      <c r="G85" s="9">
        <v>7000</v>
      </c>
      <c r="H85" s="131">
        <v>8000</v>
      </c>
      <c r="I85" s="146">
        <f t="shared" si="1"/>
        <v>1000</v>
      </c>
      <c r="J85" s="10"/>
    </row>
    <row r="86" spans="1:10" x14ac:dyDescent="0.3">
      <c r="A86" s="7">
        <v>38</v>
      </c>
      <c r="B86" s="123" t="s">
        <v>156</v>
      </c>
      <c r="C86" s="57" t="s">
        <v>566</v>
      </c>
      <c r="D86" s="63" t="s">
        <v>154</v>
      </c>
      <c r="E86" s="8"/>
      <c r="F86" s="54" t="s">
        <v>60</v>
      </c>
      <c r="G86" s="9">
        <v>20000</v>
      </c>
      <c r="H86" s="131"/>
      <c r="I86" s="147">
        <f t="shared" si="1"/>
        <v>-20000</v>
      </c>
      <c r="J86" s="10"/>
    </row>
    <row r="87" spans="1:10" x14ac:dyDescent="0.3">
      <c r="A87" s="7">
        <v>39</v>
      </c>
      <c r="B87" s="123" t="s">
        <v>157</v>
      </c>
      <c r="C87" s="57" t="s">
        <v>567</v>
      </c>
      <c r="D87" s="63" t="s">
        <v>158</v>
      </c>
      <c r="E87" s="8" t="s">
        <v>159</v>
      </c>
      <c r="F87" s="54" t="s">
        <v>28</v>
      </c>
      <c r="G87" s="9">
        <v>7000</v>
      </c>
      <c r="H87" s="131">
        <v>7000</v>
      </c>
      <c r="I87" s="148">
        <f t="shared" si="1"/>
        <v>0</v>
      </c>
      <c r="J87" s="10"/>
    </row>
    <row r="88" spans="1:10" x14ac:dyDescent="0.3">
      <c r="A88" s="7">
        <v>40</v>
      </c>
      <c r="B88" s="123" t="s">
        <v>35</v>
      </c>
      <c r="C88" s="57" t="s">
        <v>568</v>
      </c>
      <c r="D88" s="63" t="s">
        <v>160</v>
      </c>
      <c r="E88" s="8" t="s">
        <v>161</v>
      </c>
      <c r="F88" s="54" t="s">
        <v>13</v>
      </c>
      <c r="G88" s="9">
        <v>11000</v>
      </c>
      <c r="H88" s="131">
        <v>10000</v>
      </c>
      <c r="I88" s="147">
        <f t="shared" si="1"/>
        <v>-1000</v>
      </c>
      <c r="J88" s="10"/>
    </row>
    <row r="89" spans="1:10" x14ac:dyDescent="0.3">
      <c r="A89" s="312">
        <v>41</v>
      </c>
      <c r="B89" s="302" t="s">
        <v>29</v>
      </c>
      <c r="C89" s="288" t="s">
        <v>569</v>
      </c>
      <c r="D89" s="291" t="s">
        <v>162</v>
      </c>
      <c r="E89" s="294" t="s">
        <v>163</v>
      </c>
      <c r="F89" s="58" t="s">
        <v>85</v>
      </c>
      <c r="G89" s="9">
        <v>7000</v>
      </c>
      <c r="H89" s="131" t="s">
        <v>4155</v>
      </c>
      <c r="I89" s="148"/>
      <c r="J89" s="10" t="s">
        <v>4159</v>
      </c>
    </row>
    <row r="90" spans="1:10" x14ac:dyDescent="0.3">
      <c r="A90" s="314"/>
      <c r="B90" s="303"/>
      <c r="C90" s="289"/>
      <c r="D90" s="292"/>
      <c r="E90" s="295"/>
      <c r="F90" s="58" t="s">
        <v>33</v>
      </c>
      <c r="G90" s="9">
        <v>8000</v>
      </c>
      <c r="H90" s="131">
        <v>8000</v>
      </c>
      <c r="I90" s="148">
        <f t="shared" si="1"/>
        <v>0</v>
      </c>
      <c r="J90" s="10"/>
    </row>
    <row r="91" spans="1:10" x14ac:dyDescent="0.3">
      <c r="A91" s="314"/>
      <c r="B91" s="303"/>
      <c r="C91" s="289"/>
      <c r="D91" s="292"/>
      <c r="E91" s="295"/>
      <c r="F91" s="58" t="s">
        <v>34</v>
      </c>
      <c r="G91" s="9">
        <v>3500</v>
      </c>
      <c r="H91" s="131">
        <v>3500</v>
      </c>
      <c r="I91" s="148">
        <f t="shared" si="1"/>
        <v>0</v>
      </c>
      <c r="J91" s="10"/>
    </row>
    <row r="92" spans="1:10" x14ac:dyDescent="0.3">
      <c r="A92" s="311"/>
      <c r="B92" s="304"/>
      <c r="C92" s="290"/>
      <c r="D92" s="293"/>
      <c r="E92" s="296"/>
      <c r="F92" s="58" t="s">
        <v>32</v>
      </c>
      <c r="G92" s="9">
        <v>4000</v>
      </c>
      <c r="H92" s="131">
        <v>3000</v>
      </c>
      <c r="I92" s="147">
        <f t="shared" si="1"/>
        <v>-1000</v>
      </c>
      <c r="J92" s="10"/>
    </row>
    <row r="93" spans="1:10" x14ac:dyDescent="0.3">
      <c r="A93" s="312">
        <v>42</v>
      </c>
      <c r="B93" s="302" t="s">
        <v>164</v>
      </c>
      <c r="C93" s="288" t="s">
        <v>570</v>
      </c>
      <c r="D93" s="291" t="s">
        <v>165</v>
      </c>
      <c r="E93" s="294" t="s">
        <v>166</v>
      </c>
      <c r="F93" s="58" t="s">
        <v>12</v>
      </c>
      <c r="G93" s="9">
        <v>70000</v>
      </c>
      <c r="H93" s="131">
        <v>70000</v>
      </c>
      <c r="I93" s="148">
        <f t="shared" si="1"/>
        <v>0</v>
      </c>
      <c r="J93" s="10"/>
    </row>
    <row r="94" spans="1:10" x14ac:dyDescent="0.3">
      <c r="A94" s="311"/>
      <c r="B94" s="304"/>
      <c r="C94" s="290"/>
      <c r="D94" s="293"/>
      <c r="E94" s="296"/>
      <c r="F94" s="58" t="s">
        <v>13</v>
      </c>
      <c r="G94" s="9">
        <v>20000</v>
      </c>
      <c r="H94" s="131">
        <v>20000</v>
      </c>
      <c r="I94" s="148">
        <f t="shared" si="1"/>
        <v>0</v>
      </c>
      <c r="J94" s="10"/>
    </row>
    <row r="95" spans="1:10" x14ac:dyDescent="0.3">
      <c r="A95" s="7">
        <v>43</v>
      </c>
      <c r="B95" s="123" t="s">
        <v>167</v>
      </c>
      <c r="C95" s="64" t="s">
        <v>571</v>
      </c>
      <c r="D95" s="65" t="s">
        <v>165</v>
      </c>
      <c r="E95" s="11"/>
      <c r="F95" s="58" t="s">
        <v>60</v>
      </c>
      <c r="G95" s="9">
        <v>20000</v>
      </c>
      <c r="H95" s="131"/>
      <c r="I95" s="148"/>
      <c r="J95" s="10" t="s">
        <v>4240</v>
      </c>
    </row>
    <row r="96" spans="1:10" x14ac:dyDescent="0.3">
      <c r="A96" s="191"/>
      <c r="B96" s="185" t="s">
        <v>168</v>
      </c>
      <c r="C96" s="186" t="s">
        <v>572</v>
      </c>
      <c r="D96" s="193" t="s">
        <v>169</v>
      </c>
      <c r="E96" s="194" t="s">
        <v>170</v>
      </c>
      <c r="F96" s="185" t="s">
        <v>143</v>
      </c>
      <c r="G96" s="195">
        <v>14000</v>
      </c>
      <c r="H96" s="192" t="s">
        <v>4167</v>
      </c>
      <c r="I96" s="183"/>
      <c r="J96" s="184" t="s">
        <v>4166</v>
      </c>
    </row>
    <row r="97" spans="1:10" x14ac:dyDescent="0.3">
      <c r="A97" s="7">
        <v>44</v>
      </c>
      <c r="B97" s="123" t="s">
        <v>171</v>
      </c>
      <c r="C97" s="57" t="s">
        <v>571</v>
      </c>
      <c r="D97" s="63" t="s">
        <v>165</v>
      </c>
      <c r="E97" s="8" t="s">
        <v>172</v>
      </c>
      <c r="F97" s="54" t="s">
        <v>173</v>
      </c>
      <c r="G97" s="9">
        <v>8900</v>
      </c>
      <c r="H97" s="131">
        <v>8900</v>
      </c>
      <c r="I97" s="148">
        <f t="shared" si="1"/>
        <v>0</v>
      </c>
      <c r="J97" s="10"/>
    </row>
    <row r="98" spans="1:10" x14ac:dyDescent="0.3">
      <c r="A98" s="7">
        <v>45</v>
      </c>
      <c r="B98" s="123" t="s">
        <v>174</v>
      </c>
      <c r="C98" s="57" t="s">
        <v>573</v>
      </c>
      <c r="D98" s="63" t="s">
        <v>175</v>
      </c>
      <c r="E98" s="8" t="s">
        <v>176</v>
      </c>
      <c r="F98" s="54" t="s">
        <v>177</v>
      </c>
      <c r="G98" s="9">
        <v>9900</v>
      </c>
      <c r="H98" s="131">
        <v>9900</v>
      </c>
      <c r="I98" s="148">
        <f t="shared" si="1"/>
        <v>0</v>
      </c>
      <c r="J98" s="10"/>
    </row>
    <row r="99" spans="1:10" x14ac:dyDescent="0.3">
      <c r="A99" s="312">
        <v>46</v>
      </c>
      <c r="B99" s="302" t="s">
        <v>178</v>
      </c>
      <c r="C99" s="308" t="s">
        <v>574</v>
      </c>
      <c r="D99" s="285" t="s">
        <v>179</v>
      </c>
      <c r="E99" s="297" t="s">
        <v>180</v>
      </c>
      <c r="F99" s="54" t="s">
        <v>48</v>
      </c>
      <c r="G99" s="9">
        <v>10000</v>
      </c>
      <c r="H99" s="131">
        <v>10000</v>
      </c>
      <c r="I99" s="148">
        <f t="shared" si="1"/>
        <v>0</v>
      </c>
      <c r="J99" s="10"/>
    </row>
    <row r="100" spans="1:10" x14ac:dyDescent="0.3">
      <c r="A100" s="311"/>
      <c r="B100" s="304"/>
      <c r="C100" s="306"/>
      <c r="D100" s="287"/>
      <c r="E100" s="284"/>
      <c r="F100" s="54" t="s">
        <v>56</v>
      </c>
      <c r="G100" s="9">
        <v>5000</v>
      </c>
      <c r="H100" s="131">
        <v>5000</v>
      </c>
      <c r="I100" s="148">
        <f t="shared" si="1"/>
        <v>0</v>
      </c>
      <c r="J100" s="10"/>
    </row>
    <row r="101" spans="1:10" x14ac:dyDescent="0.3">
      <c r="A101" s="7">
        <v>47</v>
      </c>
      <c r="B101" s="123" t="s">
        <v>181</v>
      </c>
      <c r="C101" s="57" t="s">
        <v>575</v>
      </c>
      <c r="D101" s="57" t="s">
        <v>182</v>
      </c>
      <c r="E101" s="8" t="s">
        <v>183</v>
      </c>
      <c r="F101" s="54" t="s">
        <v>184</v>
      </c>
      <c r="G101" s="9">
        <v>4300</v>
      </c>
      <c r="H101" s="131">
        <v>4300</v>
      </c>
      <c r="I101" s="148">
        <f t="shared" si="1"/>
        <v>0</v>
      </c>
      <c r="J101" s="10"/>
    </row>
    <row r="102" spans="1:10" x14ac:dyDescent="0.3">
      <c r="A102" s="7">
        <v>48</v>
      </c>
      <c r="B102" s="123" t="s">
        <v>185</v>
      </c>
      <c r="C102" s="57" t="s">
        <v>576</v>
      </c>
      <c r="D102" s="57" t="s">
        <v>182</v>
      </c>
      <c r="E102" s="8" t="s">
        <v>186</v>
      </c>
      <c r="F102" s="54" t="s">
        <v>184</v>
      </c>
      <c r="G102" s="9">
        <v>2900</v>
      </c>
      <c r="H102" s="131">
        <v>2900</v>
      </c>
      <c r="I102" s="148">
        <f t="shared" si="1"/>
        <v>0</v>
      </c>
      <c r="J102" s="10"/>
    </row>
    <row r="103" spans="1:10" x14ac:dyDescent="0.3">
      <c r="A103" s="7">
        <v>49</v>
      </c>
      <c r="B103" s="123" t="s">
        <v>187</v>
      </c>
      <c r="C103" s="57" t="s">
        <v>576</v>
      </c>
      <c r="D103" s="57" t="s">
        <v>188</v>
      </c>
      <c r="E103" s="8" t="s">
        <v>189</v>
      </c>
      <c r="F103" s="54" t="s">
        <v>190</v>
      </c>
      <c r="G103" s="9">
        <v>12000</v>
      </c>
      <c r="H103" s="131">
        <v>12000</v>
      </c>
      <c r="I103" s="148">
        <f t="shared" si="1"/>
        <v>0</v>
      </c>
      <c r="J103" s="10"/>
    </row>
    <row r="104" spans="1:10" x14ac:dyDescent="0.3">
      <c r="A104" s="7">
        <v>50</v>
      </c>
      <c r="B104" s="123" t="s">
        <v>191</v>
      </c>
      <c r="C104" s="57" t="s">
        <v>576</v>
      </c>
      <c r="D104" s="57" t="s">
        <v>192</v>
      </c>
      <c r="E104" s="8" t="s">
        <v>193</v>
      </c>
      <c r="F104" s="54" t="s">
        <v>89</v>
      </c>
      <c r="G104" s="12">
        <v>10000</v>
      </c>
      <c r="H104" s="131">
        <v>10000</v>
      </c>
      <c r="I104" s="148">
        <f t="shared" si="1"/>
        <v>0</v>
      </c>
      <c r="J104" s="10"/>
    </row>
    <row r="105" spans="1:10" x14ac:dyDescent="0.3">
      <c r="A105" s="7">
        <v>51</v>
      </c>
      <c r="B105" s="123" t="s">
        <v>194</v>
      </c>
      <c r="C105" s="57" t="s">
        <v>576</v>
      </c>
      <c r="D105" s="57" t="s">
        <v>195</v>
      </c>
      <c r="E105" s="8" t="s">
        <v>196</v>
      </c>
      <c r="F105" s="54" t="s">
        <v>197</v>
      </c>
      <c r="G105" s="12">
        <v>14000</v>
      </c>
      <c r="H105" s="131">
        <v>14000</v>
      </c>
      <c r="I105" s="148">
        <f t="shared" si="1"/>
        <v>0</v>
      </c>
      <c r="J105" s="10"/>
    </row>
    <row r="106" spans="1:10" x14ac:dyDescent="0.3">
      <c r="A106" s="312">
        <v>52</v>
      </c>
      <c r="B106" s="302" t="s">
        <v>198</v>
      </c>
      <c r="C106" s="308" t="s">
        <v>577</v>
      </c>
      <c r="D106" s="285" t="s">
        <v>199</v>
      </c>
      <c r="E106" s="297" t="s">
        <v>200</v>
      </c>
      <c r="F106" s="54" t="s">
        <v>12</v>
      </c>
      <c r="G106" s="12">
        <v>35000</v>
      </c>
      <c r="H106" s="131">
        <v>35000</v>
      </c>
      <c r="I106" s="148">
        <f t="shared" si="1"/>
        <v>0</v>
      </c>
      <c r="J106" s="10"/>
    </row>
    <row r="107" spans="1:10" x14ac:dyDescent="0.3">
      <c r="A107" s="311"/>
      <c r="B107" s="304"/>
      <c r="C107" s="306"/>
      <c r="D107" s="287"/>
      <c r="E107" s="284"/>
      <c r="F107" s="54" t="s">
        <v>13</v>
      </c>
      <c r="G107" s="9">
        <v>10000</v>
      </c>
      <c r="H107" s="131">
        <v>10000</v>
      </c>
      <c r="I107" s="148">
        <f t="shared" si="1"/>
        <v>0</v>
      </c>
      <c r="J107" s="10"/>
    </row>
    <row r="108" spans="1:10" x14ac:dyDescent="0.3">
      <c r="A108" s="151"/>
      <c r="B108" s="152" t="s">
        <v>201</v>
      </c>
      <c r="C108" s="153" t="s">
        <v>578</v>
      </c>
      <c r="D108" s="154" t="s">
        <v>202</v>
      </c>
      <c r="E108" s="155" t="s">
        <v>203</v>
      </c>
      <c r="F108" s="152" t="s">
        <v>204</v>
      </c>
      <c r="G108" s="156">
        <v>20000</v>
      </c>
      <c r="H108" s="157" t="s">
        <v>4155</v>
      </c>
      <c r="I108" s="158"/>
      <c r="J108" s="159" t="s">
        <v>4157</v>
      </c>
    </row>
    <row r="109" spans="1:10" x14ac:dyDescent="0.3">
      <c r="A109" s="312">
        <v>53</v>
      </c>
      <c r="B109" s="302" t="s">
        <v>205</v>
      </c>
      <c r="C109" s="308" t="s">
        <v>579</v>
      </c>
      <c r="D109" s="285" t="s">
        <v>206</v>
      </c>
      <c r="E109" s="297" t="s">
        <v>207</v>
      </c>
      <c r="F109" s="54" t="s">
        <v>12</v>
      </c>
      <c r="G109" s="9">
        <v>30000</v>
      </c>
      <c r="H109" s="131">
        <v>40000</v>
      </c>
      <c r="I109" s="146">
        <f t="shared" si="1"/>
        <v>10000</v>
      </c>
      <c r="J109" s="10"/>
    </row>
    <row r="110" spans="1:10" x14ac:dyDescent="0.3">
      <c r="A110" s="311"/>
      <c r="B110" s="304"/>
      <c r="C110" s="306"/>
      <c r="D110" s="287"/>
      <c r="E110" s="284"/>
      <c r="F110" s="54" t="s">
        <v>13</v>
      </c>
      <c r="G110" s="12">
        <v>12000</v>
      </c>
      <c r="H110" s="131">
        <v>13000</v>
      </c>
      <c r="I110" s="146">
        <f t="shared" si="1"/>
        <v>1000</v>
      </c>
      <c r="J110" s="10"/>
    </row>
    <row r="111" spans="1:10" x14ac:dyDescent="0.3">
      <c r="A111" s="7">
        <v>54</v>
      </c>
      <c r="B111" s="123" t="s">
        <v>208</v>
      </c>
      <c r="C111" s="57" t="s">
        <v>580</v>
      </c>
      <c r="D111" s="63" t="s">
        <v>209</v>
      </c>
      <c r="E111" s="8" t="s">
        <v>210</v>
      </c>
      <c r="F111" s="54" t="s">
        <v>38</v>
      </c>
      <c r="G111" s="12">
        <v>10000</v>
      </c>
      <c r="H111" s="131">
        <v>1000</v>
      </c>
      <c r="I111" s="147">
        <f t="shared" si="1"/>
        <v>-9000</v>
      </c>
      <c r="J111" s="10"/>
    </row>
    <row r="112" spans="1:10" x14ac:dyDescent="0.3">
      <c r="A112" s="7">
        <v>55</v>
      </c>
      <c r="B112" s="123" t="s">
        <v>211</v>
      </c>
      <c r="C112" s="57" t="s">
        <v>581</v>
      </c>
      <c r="D112" s="63" t="s">
        <v>209</v>
      </c>
      <c r="E112" s="8" t="s">
        <v>212</v>
      </c>
      <c r="F112" s="54" t="s">
        <v>60</v>
      </c>
      <c r="G112" s="12">
        <v>20000</v>
      </c>
      <c r="H112" s="131"/>
      <c r="I112" s="148"/>
      <c r="J112" s="10" t="s">
        <v>4240</v>
      </c>
    </row>
  </sheetData>
  <mergeCells count="143">
    <mergeCell ref="A99:A100"/>
    <mergeCell ref="B99:B100"/>
    <mergeCell ref="C99:C100"/>
    <mergeCell ref="D99:D100"/>
    <mergeCell ref="E99:E100"/>
    <mergeCell ref="A93:A94"/>
    <mergeCell ref="B93:B94"/>
    <mergeCell ref="C93:C94"/>
    <mergeCell ref="D93:D94"/>
    <mergeCell ref="E93:E94"/>
    <mergeCell ref="A109:A110"/>
    <mergeCell ref="B109:B110"/>
    <mergeCell ref="C109:C110"/>
    <mergeCell ref="D109:D110"/>
    <mergeCell ref="E109:E110"/>
    <mergeCell ref="A106:A107"/>
    <mergeCell ref="B106:B107"/>
    <mergeCell ref="C106:C107"/>
    <mergeCell ref="D106:D107"/>
    <mergeCell ref="E106:E107"/>
    <mergeCell ref="D89:D92"/>
    <mergeCell ref="E89:E92"/>
    <mergeCell ref="A81:A85"/>
    <mergeCell ref="B81:B85"/>
    <mergeCell ref="C81:C85"/>
    <mergeCell ref="D81:D85"/>
    <mergeCell ref="E81:E85"/>
    <mergeCell ref="A74:A76"/>
    <mergeCell ref="B74:B76"/>
    <mergeCell ref="C74:C76"/>
    <mergeCell ref="D74:D76"/>
    <mergeCell ref="E74:E76"/>
    <mergeCell ref="A89:A92"/>
    <mergeCell ref="B89:B92"/>
    <mergeCell ref="C89:C92"/>
    <mergeCell ref="A72:A73"/>
    <mergeCell ref="B72:B73"/>
    <mergeCell ref="C72:C73"/>
    <mergeCell ref="D72:D73"/>
    <mergeCell ref="E72:E73"/>
    <mergeCell ref="A68:A71"/>
    <mergeCell ref="B68:B71"/>
    <mergeCell ref="C68:C71"/>
    <mergeCell ref="D68:D71"/>
    <mergeCell ref="E68:E71"/>
    <mergeCell ref="A65:A67"/>
    <mergeCell ref="B65:B67"/>
    <mergeCell ref="C65:C67"/>
    <mergeCell ref="D65:D67"/>
    <mergeCell ref="E65:E67"/>
    <mergeCell ref="A57:A62"/>
    <mergeCell ref="B57:B62"/>
    <mergeCell ref="C57:C62"/>
    <mergeCell ref="D57:D62"/>
    <mergeCell ref="E57:E62"/>
    <mergeCell ref="A55:A56"/>
    <mergeCell ref="B55:B56"/>
    <mergeCell ref="C55:C56"/>
    <mergeCell ref="D55:D56"/>
    <mergeCell ref="E55:E56"/>
    <mergeCell ref="A51:A53"/>
    <mergeCell ref="B51:B53"/>
    <mergeCell ref="C51:C53"/>
    <mergeCell ref="D51:D53"/>
    <mergeCell ref="E51:E53"/>
    <mergeCell ref="A46:A47"/>
    <mergeCell ref="B46:B47"/>
    <mergeCell ref="C46:C47"/>
    <mergeCell ref="D46:D47"/>
    <mergeCell ref="E46:E47"/>
    <mergeCell ref="A40:A43"/>
    <mergeCell ref="B40:B43"/>
    <mergeCell ref="C40:C43"/>
    <mergeCell ref="D40:D43"/>
    <mergeCell ref="E40:E43"/>
    <mergeCell ref="E33:E34"/>
    <mergeCell ref="A33:A34"/>
    <mergeCell ref="A35:A39"/>
    <mergeCell ref="B35:B39"/>
    <mergeCell ref="C35:C39"/>
    <mergeCell ref="D35:D39"/>
    <mergeCell ref="E35:E39"/>
    <mergeCell ref="A26:A27"/>
    <mergeCell ref="C26:C27"/>
    <mergeCell ref="D26:D27"/>
    <mergeCell ref="B26:B27"/>
    <mergeCell ref="B33:B34"/>
    <mergeCell ref="C33:C34"/>
    <mergeCell ref="D33:D34"/>
    <mergeCell ref="E26:E27"/>
    <mergeCell ref="A22:A23"/>
    <mergeCell ref="A20:A21"/>
    <mergeCell ref="A18:A19"/>
    <mergeCell ref="A11:A13"/>
    <mergeCell ref="A9:A10"/>
    <mergeCell ref="C24:C25"/>
    <mergeCell ref="D24:D25"/>
    <mergeCell ref="E24:E25"/>
    <mergeCell ref="B24:B25"/>
    <mergeCell ref="A24:A25"/>
    <mergeCell ref="C18:C19"/>
    <mergeCell ref="D18:D19"/>
    <mergeCell ref="C20:C21"/>
    <mergeCell ref="D20:D21"/>
    <mergeCell ref="C22:C23"/>
    <mergeCell ref="D22:D23"/>
    <mergeCell ref="E18:E19"/>
    <mergeCell ref="E20:E21"/>
    <mergeCell ref="E22:E23"/>
    <mergeCell ref="B18:B19"/>
    <mergeCell ref="E5:E6"/>
    <mergeCell ref="D11:D13"/>
    <mergeCell ref="C14:C16"/>
    <mergeCell ref="D14:D16"/>
    <mergeCell ref="E14:E16"/>
    <mergeCell ref="E11:E13"/>
    <mergeCell ref="E9:E10"/>
    <mergeCell ref="E7:E8"/>
    <mergeCell ref="A14:A16"/>
    <mergeCell ref="B14:B16"/>
    <mergeCell ref="C5:C6"/>
    <mergeCell ref="D5:D6"/>
    <mergeCell ref="C7:C8"/>
    <mergeCell ref="D7:D8"/>
    <mergeCell ref="C9:C10"/>
    <mergeCell ref="D9:D10"/>
    <mergeCell ref="C11:C13"/>
    <mergeCell ref="A5:A6"/>
    <mergeCell ref="A7:A8"/>
    <mergeCell ref="B5:B6"/>
    <mergeCell ref="B7:B8"/>
    <mergeCell ref="B9:B10"/>
    <mergeCell ref="B11:B13"/>
    <mergeCell ref="C3:D3"/>
    <mergeCell ref="A1:J1"/>
    <mergeCell ref="A2:D2"/>
    <mergeCell ref="A3:A4"/>
    <mergeCell ref="B3:B4"/>
    <mergeCell ref="E3:E4"/>
    <mergeCell ref="F3:F4"/>
    <mergeCell ref="G3:I3"/>
    <mergeCell ref="J3:J4"/>
    <mergeCell ref="G2:J2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86"/>
  <sheetViews>
    <sheetView workbookViewId="0">
      <selection activeCell="A3" sqref="A3:A4"/>
    </sheetView>
  </sheetViews>
  <sheetFormatPr defaultColWidth="10.625" defaultRowHeight="15.75" x14ac:dyDescent="0.3"/>
  <cols>
    <col min="1" max="1" width="5.75" style="1" customWidth="1"/>
    <col min="2" max="2" width="23.125" style="60" customWidth="1"/>
    <col min="3" max="3" width="7.375" style="69" customWidth="1"/>
    <col min="4" max="4" width="22" style="20" customWidth="1"/>
    <col min="5" max="5" width="13.125" style="2" bestFit="1" customWidth="1"/>
    <col min="6" max="6" width="21" style="60" customWidth="1"/>
    <col min="7" max="7" width="17.625" style="17" customWidth="1"/>
    <col min="8" max="8" width="14.875" style="132" bestFit="1" customWidth="1"/>
    <col min="9" max="9" width="12.75" style="132" customWidth="1"/>
    <col min="10" max="10" width="9.25" style="1" customWidth="1"/>
    <col min="11" max="16384" width="10.625" style="1"/>
  </cols>
  <sheetData>
    <row r="1" spans="1:10" ht="22.5" x14ac:dyDescent="0.3">
      <c r="A1" s="278" t="s">
        <v>215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8" customFormat="1" ht="19.5" x14ac:dyDescent="0.3">
      <c r="A2" s="279" t="s">
        <v>4253</v>
      </c>
      <c r="B2" s="279"/>
      <c r="C2" s="279"/>
      <c r="D2" s="279"/>
      <c r="E2" s="2"/>
      <c r="F2" s="75"/>
      <c r="G2" s="282" t="s">
        <v>4215</v>
      </c>
      <c r="H2" s="282"/>
      <c r="I2" s="282"/>
      <c r="J2" s="282"/>
    </row>
    <row r="3" spans="1:10" s="70" customFormat="1" ht="17.25" x14ac:dyDescent="0.3">
      <c r="A3" s="280" t="s">
        <v>1</v>
      </c>
      <c r="B3" s="280" t="s">
        <v>0</v>
      </c>
      <c r="C3" s="276" t="s">
        <v>2</v>
      </c>
      <c r="D3" s="277"/>
      <c r="E3" s="280" t="s">
        <v>3</v>
      </c>
      <c r="F3" s="280" t="s">
        <v>4</v>
      </c>
      <c r="G3" s="281" t="s">
        <v>4163</v>
      </c>
      <c r="H3" s="281"/>
      <c r="I3" s="281"/>
      <c r="J3" s="280" t="s">
        <v>8</v>
      </c>
    </row>
    <row r="4" spans="1:10" s="70" customFormat="1" ht="18" thickBot="1" x14ac:dyDescent="0.35">
      <c r="A4" s="275"/>
      <c r="B4" s="275"/>
      <c r="C4" s="21" t="s">
        <v>537</v>
      </c>
      <c r="D4" s="21" t="s">
        <v>538</v>
      </c>
      <c r="E4" s="275"/>
      <c r="F4" s="275"/>
      <c r="G4" s="4" t="s">
        <v>5</v>
      </c>
      <c r="H4" s="4" t="s">
        <v>6</v>
      </c>
      <c r="I4" s="4" t="s">
        <v>7</v>
      </c>
      <c r="J4" s="275"/>
    </row>
    <row r="5" spans="1:10" ht="16.5" thickTop="1" x14ac:dyDescent="0.3">
      <c r="A5" s="19">
        <v>1</v>
      </c>
      <c r="B5" s="125" t="s">
        <v>216</v>
      </c>
      <c r="C5" s="66"/>
      <c r="D5" s="74" t="s">
        <v>217</v>
      </c>
      <c r="E5" s="66" t="s">
        <v>218</v>
      </c>
      <c r="F5" s="51" t="s">
        <v>92</v>
      </c>
      <c r="G5" s="26">
        <v>50000</v>
      </c>
      <c r="H5" s="134">
        <v>50000</v>
      </c>
      <c r="I5" s="148">
        <f>H5-G5</f>
        <v>0</v>
      </c>
      <c r="J5" s="6"/>
    </row>
    <row r="6" spans="1:10" x14ac:dyDescent="0.3">
      <c r="A6" s="7">
        <v>2</v>
      </c>
      <c r="B6" s="123" t="s">
        <v>219</v>
      </c>
      <c r="C6" s="16"/>
      <c r="D6" s="63" t="s">
        <v>220</v>
      </c>
      <c r="E6" s="16" t="s">
        <v>221</v>
      </c>
      <c r="F6" s="54" t="s">
        <v>222</v>
      </c>
      <c r="G6" s="22">
        <v>8000</v>
      </c>
      <c r="H6" s="135">
        <v>9000</v>
      </c>
      <c r="I6" s="146">
        <f t="shared" ref="I6:I69" si="0">H6-G6</f>
        <v>1000</v>
      </c>
      <c r="J6" s="10"/>
    </row>
    <row r="7" spans="1:10" x14ac:dyDescent="0.3">
      <c r="A7" s="7">
        <v>3</v>
      </c>
      <c r="B7" s="123" t="s">
        <v>223</v>
      </c>
      <c r="C7" s="16"/>
      <c r="D7" s="63" t="s">
        <v>220</v>
      </c>
      <c r="E7" s="16" t="s">
        <v>224</v>
      </c>
      <c r="F7" s="54" t="s">
        <v>92</v>
      </c>
      <c r="G7" s="22">
        <v>35000</v>
      </c>
      <c r="H7" s="135">
        <v>40000</v>
      </c>
      <c r="I7" s="146">
        <f t="shared" si="0"/>
        <v>5000</v>
      </c>
      <c r="J7" s="10"/>
    </row>
    <row r="8" spans="1:10" x14ac:dyDescent="0.3">
      <c r="A8" s="312">
        <v>4</v>
      </c>
      <c r="B8" s="302" t="s">
        <v>225</v>
      </c>
      <c r="C8" s="336"/>
      <c r="D8" s="285" t="s">
        <v>226</v>
      </c>
      <c r="E8" s="336" t="s">
        <v>227</v>
      </c>
      <c r="F8" s="54" t="s">
        <v>228</v>
      </c>
      <c r="G8" s="22">
        <v>2000</v>
      </c>
      <c r="H8" s="135">
        <v>2000</v>
      </c>
      <c r="I8" s="148">
        <f t="shared" si="0"/>
        <v>0</v>
      </c>
      <c r="J8" s="10"/>
    </row>
    <row r="9" spans="1:10" x14ac:dyDescent="0.3">
      <c r="A9" s="311"/>
      <c r="B9" s="304"/>
      <c r="C9" s="338"/>
      <c r="D9" s="287"/>
      <c r="E9" s="338"/>
      <c r="F9" s="54" t="s">
        <v>229</v>
      </c>
      <c r="G9" s="22">
        <v>2000</v>
      </c>
      <c r="H9" s="135">
        <v>2000</v>
      </c>
      <c r="I9" s="148">
        <f t="shared" si="0"/>
        <v>0</v>
      </c>
      <c r="J9" s="10"/>
    </row>
    <row r="10" spans="1:10" x14ac:dyDescent="0.3">
      <c r="A10" s="312">
        <v>5</v>
      </c>
      <c r="B10" s="302" t="s">
        <v>230</v>
      </c>
      <c r="C10" s="336"/>
      <c r="D10" s="285" t="s">
        <v>231</v>
      </c>
      <c r="E10" s="336" t="s">
        <v>232</v>
      </c>
      <c r="F10" s="54" t="s">
        <v>131</v>
      </c>
      <c r="G10" s="22">
        <v>6000</v>
      </c>
      <c r="H10" s="135">
        <v>6000</v>
      </c>
      <c r="I10" s="148">
        <f t="shared" si="0"/>
        <v>0</v>
      </c>
      <c r="J10" s="10"/>
    </row>
    <row r="11" spans="1:10" x14ac:dyDescent="0.3">
      <c r="A11" s="314"/>
      <c r="B11" s="303"/>
      <c r="C11" s="337"/>
      <c r="D11" s="286"/>
      <c r="E11" s="337"/>
      <c r="F11" s="54" t="s">
        <v>132</v>
      </c>
      <c r="G11" s="22">
        <v>7000</v>
      </c>
      <c r="H11" s="135">
        <v>7000</v>
      </c>
      <c r="I11" s="148">
        <f t="shared" si="0"/>
        <v>0</v>
      </c>
      <c r="J11" s="10"/>
    </row>
    <row r="12" spans="1:10" x14ac:dyDescent="0.3">
      <c r="A12" s="311"/>
      <c r="B12" s="304"/>
      <c r="C12" s="338"/>
      <c r="D12" s="287"/>
      <c r="E12" s="338"/>
      <c r="F12" s="54" t="s">
        <v>133</v>
      </c>
      <c r="G12" s="22">
        <v>23000</v>
      </c>
      <c r="H12" s="135">
        <v>23000</v>
      </c>
      <c r="I12" s="148">
        <f t="shared" si="0"/>
        <v>0</v>
      </c>
      <c r="J12" s="10"/>
    </row>
    <row r="13" spans="1:10" x14ac:dyDescent="0.3">
      <c r="A13" s="312">
        <v>6</v>
      </c>
      <c r="B13" s="302" t="s">
        <v>233</v>
      </c>
      <c r="C13" s="336"/>
      <c r="D13" s="285" t="s">
        <v>234</v>
      </c>
      <c r="E13" s="336" t="s">
        <v>235</v>
      </c>
      <c r="F13" s="54" t="s">
        <v>85</v>
      </c>
      <c r="G13" s="22">
        <v>7000</v>
      </c>
      <c r="H13" s="135">
        <v>8000</v>
      </c>
      <c r="I13" s="146">
        <f t="shared" si="0"/>
        <v>1000</v>
      </c>
      <c r="J13" s="10"/>
    </row>
    <row r="14" spans="1:10" x14ac:dyDescent="0.3">
      <c r="A14" s="311"/>
      <c r="B14" s="304"/>
      <c r="C14" s="338"/>
      <c r="D14" s="287"/>
      <c r="E14" s="338"/>
      <c r="F14" s="54" t="s">
        <v>27</v>
      </c>
      <c r="G14" s="22">
        <v>15000</v>
      </c>
      <c r="H14" s="135">
        <v>16000</v>
      </c>
      <c r="I14" s="146">
        <f t="shared" si="0"/>
        <v>1000</v>
      </c>
      <c r="J14" s="10"/>
    </row>
    <row r="15" spans="1:10" x14ac:dyDescent="0.3">
      <c r="A15" s="7">
        <v>7</v>
      </c>
      <c r="B15" s="123" t="s">
        <v>3991</v>
      </c>
      <c r="C15" s="16"/>
      <c r="D15" s="63" t="s">
        <v>236</v>
      </c>
      <c r="E15" s="16" t="s">
        <v>237</v>
      </c>
      <c r="F15" s="54" t="s">
        <v>238</v>
      </c>
      <c r="G15" s="22">
        <v>10000</v>
      </c>
      <c r="H15" s="135">
        <v>11000</v>
      </c>
      <c r="I15" s="146">
        <f t="shared" si="0"/>
        <v>1000</v>
      </c>
      <c r="J15" s="10"/>
    </row>
    <row r="16" spans="1:10" x14ac:dyDescent="0.3">
      <c r="A16" s="7">
        <v>8</v>
      </c>
      <c r="B16" s="123" t="s">
        <v>239</v>
      </c>
      <c r="C16" s="16"/>
      <c r="D16" s="57" t="s">
        <v>240</v>
      </c>
      <c r="E16" s="16" t="s">
        <v>241</v>
      </c>
      <c r="F16" s="54" t="s">
        <v>33</v>
      </c>
      <c r="G16" s="22">
        <v>9000</v>
      </c>
      <c r="H16" s="135">
        <v>9000</v>
      </c>
      <c r="I16" s="148">
        <f t="shared" si="0"/>
        <v>0</v>
      </c>
      <c r="J16" s="10"/>
    </row>
    <row r="17" spans="1:10" x14ac:dyDescent="0.3">
      <c r="A17" s="7">
        <v>9</v>
      </c>
      <c r="B17" s="123" t="s">
        <v>242</v>
      </c>
      <c r="C17" s="16"/>
      <c r="D17" s="63" t="s">
        <v>243</v>
      </c>
      <c r="E17" s="16" t="s">
        <v>244</v>
      </c>
      <c r="F17" s="54" t="s">
        <v>245</v>
      </c>
      <c r="G17" s="22">
        <v>10000</v>
      </c>
      <c r="H17" s="135">
        <v>10000</v>
      </c>
      <c r="I17" s="148">
        <f t="shared" si="0"/>
        <v>0</v>
      </c>
      <c r="J17" s="10"/>
    </row>
    <row r="18" spans="1:10" x14ac:dyDescent="0.3">
      <c r="A18" s="312">
        <v>10</v>
      </c>
      <c r="B18" s="302" t="s">
        <v>246</v>
      </c>
      <c r="C18" s="339"/>
      <c r="D18" s="285" t="s">
        <v>247</v>
      </c>
      <c r="E18" s="336" t="s">
        <v>248</v>
      </c>
      <c r="F18" s="54" t="s">
        <v>48</v>
      </c>
      <c r="G18" s="22">
        <v>10000</v>
      </c>
      <c r="H18" s="135">
        <v>10000</v>
      </c>
      <c r="I18" s="148">
        <f t="shared" si="0"/>
        <v>0</v>
      </c>
      <c r="J18" s="10"/>
    </row>
    <row r="19" spans="1:10" x14ac:dyDescent="0.3">
      <c r="A19" s="311"/>
      <c r="B19" s="304"/>
      <c r="C19" s="340"/>
      <c r="D19" s="287"/>
      <c r="E19" s="338"/>
      <c r="F19" s="54" t="s">
        <v>56</v>
      </c>
      <c r="G19" s="22">
        <v>6000</v>
      </c>
      <c r="H19" s="135">
        <v>6000</v>
      </c>
      <c r="I19" s="148">
        <f t="shared" si="0"/>
        <v>0</v>
      </c>
      <c r="J19" s="10"/>
    </row>
    <row r="20" spans="1:10" x14ac:dyDescent="0.3">
      <c r="A20" s="7">
        <v>11</v>
      </c>
      <c r="B20" s="123" t="s">
        <v>249</v>
      </c>
      <c r="C20" s="16"/>
      <c r="D20" s="63" t="s">
        <v>247</v>
      </c>
      <c r="E20" s="16" t="s">
        <v>250</v>
      </c>
      <c r="F20" s="54" t="s">
        <v>38</v>
      </c>
      <c r="G20" s="22">
        <v>10000</v>
      </c>
      <c r="H20" s="135">
        <v>10000</v>
      </c>
      <c r="I20" s="148">
        <f t="shared" si="0"/>
        <v>0</v>
      </c>
      <c r="J20" s="10"/>
    </row>
    <row r="21" spans="1:10" ht="31.5" x14ac:dyDescent="0.3">
      <c r="A21" s="7">
        <v>12</v>
      </c>
      <c r="B21" s="126" t="s">
        <v>3990</v>
      </c>
      <c r="C21" s="16"/>
      <c r="D21" s="63" t="s">
        <v>251</v>
      </c>
      <c r="E21" s="8"/>
      <c r="F21" s="58" t="s">
        <v>38</v>
      </c>
      <c r="G21" s="24">
        <v>8000</v>
      </c>
      <c r="H21" s="135">
        <v>8000</v>
      </c>
      <c r="I21" s="148">
        <f t="shared" si="0"/>
        <v>0</v>
      </c>
      <c r="J21" s="10"/>
    </row>
    <row r="22" spans="1:10" x14ac:dyDescent="0.3">
      <c r="A22" s="7">
        <v>13</v>
      </c>
      <c r="B22" s="123" t="s">
        <v>252</v>
      </c>
      <c r="C22" s="16"/>
      <c r="D22" s="63" t="s">
        <v>253</v>
      </c>
      <c r="E22" s="16" t="s">
        <v>254</v>
      </c>
      <c r="F22" s="54" t="s">
        <v>228</v>
      </c>
      <c r="G22" s="25">
        <v>4500</v>
      </c>
      <c r="H22" s="135">
        <v>4500</v>
      </c>
      <c r="I22" s="148">
        <f t="shared" si="0"/>
        <v>0</v>
      </c>
      <c r="J22" s="10"/>
    </row>
    <row r="23" spans="1:10" ht="31.5" x14ac:dyDescent="0.3">
      <c r="A23" s="7">
        <v>14</v>
      </c>
      <c r="B23" s="123" t="s">
        <v>255</v>
      </c>
      <c r="C23" s="16"/>
      <c r="D23" s="63" t="s">
        <v>256</v>
      </c>
      <c r="E23" s="16" t="s">
        <v>257</v>
      </c>
      <c r="F23" s="54" t="s">
        <v>92</v>
      </c>
      <c r="G23" s="22">
        <v>50000</v>
      </c>
      <c r="H23" s="203" t="s">
        <v>4222</v>
      </c>
      <c r="I23" s="190" t="s">
        <v>4221</v>
      </c>
      <c r="J23" s="10"/>
    </row>
    <row r="24" spans="1:10" ht="31.5" x14ac:dyDescent="0.3">
      <c r="A24" s="7">
        <v>15</v>
      </c>
      <c r="B24" s="123" t="s">
        <v>258</v>
      </c>
      <c r="C24" s="16"/>
      <c r="D24" s="63" t="s">
        <v>259</v>
      </c>
      <c r="E24" s="16" t="s">
        <v>260</v>
      </c>
      <c r="F24" s="54" t="s">
        <v>92</v>
      </c>
      <c r="G24" s="22">
        <v>40000</v>
      </c>
      <c r="H24" s="203" t="s">
        <v>4222</v>
      </c>
      <c r="I24" s="256">
        <v>10000</v>
      </c>
      <c r="J24" s="10"/>
    </row>
    <row r="25" spans="1:10" ht="31.5" x14ac:dyDescent="0.3">
      <c r="A25" s="7">
        <v>16</v>
      </c>
      <c r="B25" s="123" t="s">
        <v>261</v>
      </c>
      <c r="C25" s="16"/>
      <c r="D25" s="63" t="s">
        <v>262</v>
      </c>
      <c r="E25" s="16" t="s">
        <v>263</v>
      </c>
      <c r="F25" s="54" t="s">
        <v>92</v>
      </c>
      <c r="G25" s="22">
        <v>50000</v>
      </c>
      <c r="H25" s="203" t="s">
        <v>4222</v>
      </c>
      <c r="I25" s="190" t="s">
        <v>4221</v>
      </c>
      <c r="J25" s="10"/>
    </row>
    <row r="26" spans="1:10" x14ac:dyDescent="0.3">
      <c r="A26" s="7">
        <v>17</v>
      </c>
      <c r="B26" s="123" t="s">
        <v>264</v>
      </c>
      <c r="C26" s="16"/>
      <c r="D26" s="63" t="s">
        <v>265</v>
      </c>
      <c r="E26" s="16" t="s">
        <v>266</v>
      </c>
      <c r="F26" s="54" t="s">
        <v>99</v>
      </c>
      <c r="G26" s="22">
        <v>1000</v>
      </c>
      <c r="H26" s="255">
        <v>1000</v>
      </c>
      <c r="I26" s="190">
        <f t="shared" si="0"/>
        <v>0</v>
      </c>
      <c r="J26" s="10"/>
    </row>
    <row r="27" spans="1:10" x14ac:dyDescent="0.3">
      <c r="A27" s="312">
        <v>18</v>
      </c>
      <c r="B27" s="302" t="s">
        <v>267</v>
      </c>
      <c r="C27" s="336"/>
      <c r="D27" s="285" t="s">
        <v>265</v>
      </c>
      <c r="E27" s="336" t="s">
        <v>268</v>
      </c>
      <c r="F27" s="54" t="s">
        <v>85</v>
      </c>
      <c r="G27" s="22">
        <v>6000</v>
      </c>
      <c r="H27" s="135">
        <v>6000</v>
      </c>
      <c r="I27" s="148">
        <f t="shared" si="0"/>
        <v>0</v>
      </c>
      <c r="J27" s="10"/>
    </row>
    <row r="28" spans="1:10" x14ac:dyDescent="0.3">
      <c r="A28" s="314"/>
      <c r="B28" s="303"/>
      <c r="C28" s="337"/>
      <c r="D28" s="286"/>
      <c r="E28" s="337"/>
      <c r="F28" s="54" t="s">
        <v>33</v>
      </c>
      <c r="G28" s="22">
        <v>6000</v>
      </c>
      <c r="H28" s="135">
        <v>6000</v>
      </c>
      <c r="I28" s="148">
        <f t="shared" si="0"/>
        <v>0</v>
      </c>
      <c r="J28" s="10"/>
    </row>
    <row r="29" spans="1:10" x14ac:dyDescent="0.3">
      <c r="A29" s="314"/>
      <c r="B29" s="303"/>
      <c r="C29" s="337"/>
      <c r="D29" s="286"/>
      <c r="E29" s="337"/>
      <c r="F29" s="54" t="s">
        <v>34</v>
      </c>
      <c r="G29" s="22">
        <v>3000</v>
      </c>
      <c r="H29" s="135">
        <v>3000</v>
      </c>
      <c r="I29" s="148">
        <f t="shared" si="0"/>
        <v>0</v>
      </c>
      <c r="J29" s="10"/>
    </row>
    <row r="30" spans="1:10" x14ac:dyDescent="0.3">
      <c r="A30" s="314"/>
      <c r="B30" s="303"/>
      <c r="C30" s="337"/>
      <c r="D30" s="286"/>
      <c r="E30" s="337"/>
      <c r="F30" s="58" t="s">
        <v>32</v>
      </c>
      <c r="G30" s="24">
        <v>3500</v>
      </c>
      <c r="H30" s="135">
        <v>3500</v>
      </c>
      <c r="I30" s="148">
        <f t="shared" si="0"/>
        <v>0</v>
      </c>
      <c r="J30" s="10"/>
    </row>
    <row r="31" spans="1:10" x14ac:dyDescent="0.3">
      <c r="A31" s="314"/>
      <c r="B31" s="303"/>
      <c r="C31" s="337"/>
      <c r="D31" s="286"/>
      <c r="E31" s="337"/>
      <c r="F31" s="54" t="s">
        <v>121</v>
      </c>
      <c r="G31" s="22">
        <v>6000</v>
      </c>
      <c r="H31" s="135">
        <v>6000</v>
      </c>
      <c r="I31" s="148">
        <f t="shared" si="0"/>
        <v>0</v>
      </c>
      <c r="J31" s="10"/>
    </row>
    <row r="32" spans="1:10" x14ac:dyDescent="0.3">
      <c r="A32" s="314"/>
      <c r="B32" s="303"/>
      <c r="C32" s="337"/>
      <c r="D32" s="286"/>
      <c r="E32" s="337"/>
      <c r="F32" s="54" t="s">
        <v>28</v>
      </c>
      <c r="G32" s="22">
        <v>6000</v>
      </c>
      <c r="H32" s="135">
        <v>6000</v>
      </c>
      <c r="I32" s="148">
        <f t="shared" si="0"/>
        <v>0</v>
      </c>
      <c r="J32" s="10"/>
    </row>
    <row r="33" spans="1:10" x14ac:dyDescent="0.3">
      <c r="A33" s="314"/>
      <c r="B33" s="303"/>
      <c r="C33" s="337"/>
      <c r="D33" s="286"/>
      <c r="E33" s="337"/>
      <c r="F33" s="54" t="s">
        <v>26</v>
      </c>
      <c r="G33" s="22">
        <v>6000</v>
      </c>
      <c r="H33" s="135">
        <v>6000</v>
      </c>
      <c r="I33" s="148">
        <f t="shared" si="0"/>
        <v>0</v>
      </c>
      <c r="J33" s="10"/>
    </row>
    <row r="34" spans="1:10" x14ac:dyDescent="0.3">
      <c r="A34" s="311"/>
      <c r="B34" s="304"/>
      <c r="C34" s="338"/>
      <c r="D34" s="287"/>
      <c r="E34" s="338"/>
      <c r="F34" s="54" t="s">
        <v>269</v>
      </c>
      <c r="G34" s="22">
        <v>6000</v>
      </c>
      <c r="H34" s="135">
        <v>6000</v>
      </c>
      <c r="I34" s="148">
        <f t="shared" si="0"/>
        <v>0</v>
      </c>
      <c r="J34" s="10"/>
    </row>
    <row r="35" spans="1:10" x14ac:dyDescent="0.3">
      <c r="A35" s="7">
        <v>19</v>
      </c>
      <c r="B35" s="123" t="s">
        <v>270</v>
      </c>
      <c r="C35" s="16"/>
      <c r="D35" s="63" t="s">
        <v>271</v>
      </c>
      <c r="E35" s="16" t="s">
        <v>272</v>
      </c>
      <c r="F35" s="54" t="s">
        <v>60</v>
      </c>
      <c r="G35" s="22">
        <v>20000</v>
      </c>
      <c r="H35" s="135">
        <v>20000</v>
      </c>
      <c r="I35" s="148">
        <f t="shared" si="0"/>
        <v>0</v>
      </c>
      <c r="J35" s="10"/>
    </row>
    <row r="36" spans="1:10" x14ac:dyDescent="0.3">
      <c r="A36" s="7">
        <v>20</v>
      </c>
      <c r="B36" s="123" t="s">
        <v>273</v>
      </c>
      <c r="C36" s="16"/>
      <c r="D36" s="63" t="s">
        <v>274</v>
      </c>
      <c r="E36" s="16" t="s">
        <v>275</v>
      </c>
      <c r="F36" s="54" t="s">
        <v>60</v>
      </c>
      <c r="G36" s="22">
        <v>20000</v>
      </c>
      <c r="H36" s="135">
        <v>20000</v>
      </c>
      <c r="I36" s="148">
        <f t="shared" si="0"/>
        <v>0</v>
      </c>
      <c r="J36" s="10"/>
    </row>
    <row r="37" spans="1:10" x14ac:dyDescent="0.3">
      <c r="A37" s="7">
        <v>21</v>
      </c>
      <c r="B37" s="123" t="s">
        <v>276</v>
      </c>
      <c r="C37" s="68"/>
      <c r="D37" s="65" t="s">
        <v>277</v>
      </c>
      <c r="E37" s="68" t="s">
        <v>278</v>
      </c>
      <c r="F37" s="58" t="s">
        <v>85</v>
      </c>
      <c r="G37" s="24">
        <v>12000</v>
      </c>
      <c r="H37" s="135">
        <v>12000</v>
      </c>
      <c r="I37" s="148">
        <f t="shared" si="0"/>
        <v>0</v>
      </c>
      <c r="J37" s="10"/>
    </row>
    <row r="38" spans="1:10" x14ac:dyDescent="0.3">
      <c r="A38" s="7">
        <v>22</v>
      </c>
      <c r="B38" s="123" t="s">
        <v>279</v>
      </c>
      <c r="C38" s="16"/>
      <c r="D38" s="63" t="s">
        <v>280</v>
      </c>
      <c r="E38" s="16" t="s">
        <v>281</v>
      </c>
      <c r="F38" s="54" t="s">
        <v>282</v>
      </c>
      <c r="G38" s="22">
        <v>2200</v>
      </c>
      <c r="H38" s="135">
        <v>2500</v>
      </c>
      <c r="I38" s="146">
        <f t="shared" si="0"/>
        <v>300</v>
      </c>
      <c r="J38" s="10"/>
    </row>
    <row r="39" spans="1:10" x14ac:dyDescent="0.3">
      <c r="A39" s="7">
        <v>23</v>
      </c>
      <c r="B39" s="123" t="s">
        <v>283</v>
      </c>
      <c r="C39" s="16"/>
      <c r="D39" s="63" t="s">
        <v>284</v>
      </c>
      <c r="E39" s="16" t="s">
        <v>285</v>
      </c>
      <c r="F39" s="54" t="s">
        <v>228</v>
      </c>
      <c r="G39" s="22">
        <v>4000</v>
      </c>
      <c r="H39" s="135">
        <v>4000</v>
      </c>
      <c r="I39" s="148">
        <f t="shared" si="0"/>
        <v>0</v>
      </c>
      <c r="J39" s="10"/>
    </row>
    <row r="40" spans="1:10" x14ac:dyDescent="0.3">
      <c r="A40" s="7">
        <v>24</v>
      </c>
      <c r="B40" s="123" t="s">
        <v>286</v>
      </c>
      <c r="C40" s="16"/>
      <c r="D40" s="57" t="s">
        <v>4127</v>
      </c>
      <c r="E40" s="16" t="s">
        <v>287</v>
      </c>
      <c r="F40" s="54" t="s">
        <v>214</v>
      </c>
      <c r="G40" s="22">
        <v>1000</v>
      </c>
      <c r="H40" s="135">
        <v>1000</v>
      </c>
      <c r="I40" s="148">
        <f t="shared" si="0"/>
        <v>0</v>
      </c>
      <c r="J40" s="10"/>
    </row>
    <row r="41" spans="1:10" x14ac:dyDescent="0.3">
      <c r="A41" s="7">
        <v>25</v>
      </c>
      <c r="B41" s="123" t="s">
        <v>289</v>
      </c>
      <c r="C41" s="16"/>
      <c r="D41" s="63" t="s">
        <v>290</v>
      </c>
      <c r="E41" s="16" t="s">
        <v>291</v>
      </c>
      <c r="F41" s="54" t="s">
        <v>60</v>
      </c>
      <c r="G41" s="24">
        <v>20000</v>
      </c>
      <c r="H41" s="135">
        <v>20000</v>
      </c>
      <c r="I41" s="148">
        <f t="shared" si="0"/>
        <v>0</v>
      </c>
      <c r="J41" s="10"/>
    </row>
    <row r="42" spans="1:10" x14ac:dyDescent="0.3">
      <c r="A42" s="7">
        <v>26</v>
      </c>
      <c r="B42" s="123" t="s">
        <v>292</v>
      </c>
      <c r="C42" s="16"/>
      <c r="D42" s="63" t="s">
        <v>293</v>
      </c>
      <c r="E42" s="16"/>
      <c r="F42" s="54" t="s">
        <v>60</v>
      </c>
      <c r="G42" s="24">
        <v>20000</v>
      </c>
      <c r="H42" s="135">
        <v>20000</v>
      </c>
      <c r="I42" s="148">
        <f t="shared" si="0"/>
        <v>0</v>
      </c>
      <c r="J42" s="10"/>
    </row>
    <row r="43" spans="1:10" x14ac:dyDescent="0.3">
      <c r="A43" s="7">
        <v>27</v>
      </c>
      <c r="B43" s="123" t="s">
        <v>294</v>
      </c>
      <c r="C43" s="16"/>
      <c r="D43" s="63" t="s">
        <v>295</v>
      </c>
      <c r="E43" s="16"/>
      <c r="F43" s="54" t="s">
        <v>296</v>
      </c>
      <c r="G43" s="24">
        <v>20000</v>
      </c>
      <c r="H43" s="135">
        <v>20000</v>
      </c>
      <c r="I43" s="148">
        <f t="shared" si="0"/>
        <v>0</v>
      </c>
      <c r="J43" s="10"/>
    </row>
    <row r="44" spans="1:10" x14ac:dyDescent="0.3">
      <c r="A44" s="330">
        <v>28</v>
      </c>
      <c r="B44" s="302" t="s">
        <v>297</v>
      </c>
      <c r="C44" s="336"/>
      <c r="D44" s="285" t="s">
        <v>298</v>
      </c>
      <c r="E44" s="336" t="s">
        <v>299</v>
      </c>
      <c r="F44" s="54" t="s">
        <v>26</v>
      </c>
      <c r="G44" s="24">
        <v>8000</v>
      </c>
      <c r="H44" s="135">
        <v>8000</v>
      </c>
      <c r="I44" s="148">
        <f t="shared" si="0"/>
        <v>0</v>
      </c>
      <c r="J44" s="10"/>
    </row>
    <row r="45" spans="1:10" x14ac:dyDescent="0.3">
      <c r="A45" s="332"/>
      <c r="B45" s="304"/>
      <c r="C45" s="338"/>
      <c r="D45" s="287"/>
      <c r="E45" s="338"/>
      <c r="F45" s="54" t="s">
        <v>28</v>
      </c>
      <c r="G45" s="24">
        <v>7000</v>
      </c>
      <c r="H45" s="135">
        <v>7000</v>
      </c>
      <c r="I45" s="148">
        <f t="shared" si="0"/>
        <v>0</v>
      </c>
      <c r="J45" s="10"/>
    </row>
    <row r="46" spans="1:10" ht="31.5" x14ac:dyDescent="0.3">
      <c r="A46" s="7">
        <v>29</v>
      </c>
      <c r="B46" s="123" t="s">
        <v>300</v>
      </c>
      <c r="C46" s="16"/>
      <c r="D46" s="63" t="s">
        <v>301</v>
      </c>
      <c r="E46" s="16" t="s">
        <v>302</v>
      </c>
      <c r="F46" s="54" t="s">
        <v>92</v>
      </c>
      <c r="G46" s="24">
        <v>45000</v>
      </c>
      <c r="H46" s="203" t="s">
        <v>4223</v>
      </c>
      <c r="I46" s="190" t="s">
        <v>4221</v>
      </c>
      <c r="J46" s="10"/>
    </row>
    <row r="47" spans="1:10" x14ac:dyDescent="0.3">
      <c r="A47" s="7">
        <v>30</v>
      </c>
      <c r="B47" s="123" t="s">
        <v>303</v>
      </c>
      <c r="C47" s="16"/>
      <c r="D47" s="63" t="s">
        <v>304</v>
      </c>
      <c r="E47" s="16" t="s">
        <v>305</v>
      </c>
      <c r="F47" s="54" t="s">
        <v>92</v>
      </c>
      <c r="G47" s="24">
        <v>25000</v>
      </c>
      <c r="H47" s="135">
        <v>30000</v>
      </c>
      <c r="I47" s="146">
        <f t="shared" si="0"/>
        <v>5000</v>
      </c>
      <c r="J47" s="10"/>
    </row>
    <row r="48" spans="1:10" x14ac:dyDescent="0.3">
      <c r="A48" s="7">
        <v>31</v>
      </c>
      <c r="B48" s="123" t="s">
        <v>306</v>
      </c>
      <c r="C48" s="16"/>
      <c r="D48" s="63" t="s">
        <v>307</v>
      </c>
      <c r="E48" s="16" t="s">
        <v>308</v>
      </c>
      <c r="F48" s="54" t="s">
        <v>92</v>
      </c>
      <c r="G48" s="22">
        <v>35000</v>
      </c>
      <c r="H48" s="135">
        <v>35000</v>
      </c>
      <c r="I48" s="148">
        <f t="shared" si="0"/>
        <v>0</v>
      </c>
      <c r="J48" s="10"/>
    </row>
    <row r="49" spans="1:10" x14ac:dyDescent="0.3">
      <c r="A49" s="312">
        <v>32</v>
      </c>
      <c r="B49" s="302" t="s">
        <v>309</v>
      </c>
      <c r="C49" s="336"/>
      <c r="D49" s="285" t="s">
        <v>310</v>
      </c>
      <c r="E49" s="336" t="s">
        <v>311</v>
      </c>
      <c r="F49" s="54" t="s">
        <v>18</v>
      </c>
      <c r="G49" s="22">
        <v>6000</v>
      </c>
      <c r="H49" s="135">
        <v>6000</v>
      </c>
      <c r="I49" s="148">
        <f t="shared" si="0"/>
        <v>0</v>
      </c>
      <c r="J49" s="10"/>
    </row>
    <row r="50" spans="1:10" x14ac:dyDescent="0.3">
      <c r="A50" s="311"/>
      <c r="B50" s="304"/>
      <c r="C50" s="338"/>
      <c r="D50" s="287"/>
      <c r="E50" s="338"/>
      <c r="F50" s="54" t="s">
        <v>26</v>
      </c>
      <c r="G50" s="22">
        <v>6000</v>
      </c>
      <c r="H50" s="135">
        <v>6000</v>
      </c>
      <c r="I50" s="148">
        <f t="shared" si="0"/>
        <v>0</v>
      </c>
      <c r="J50" s="10"/>
    </row>
    <row r="51" spans="1:10" x14ac:dyDescent="0.3">
      <c r="A51" s="7">
        <v>33</v>
      </c>
      <c r="B51" s="123" t="s">
        <v>312</v>
      </c>
      <c r="C51" s="16"/>
      <c r="D51" s="63" t="s">
        <v>310</v>
      </c>
      <c r="E51" s="16" t="s">
        <v>313</v>
      </c>
      <c r="F51" s="54" t="s">
        <v>92</v>
      </c>
      <c r="G51" s="22">
        <v>30000</v>
      </c>
      <c r="H51" s="135">
        <v>40000</v>
      </c>
      <c r="I51" s="146">
        <f t="shared" si="0"/>
        <v>10000</v>
      </c>
      <c r="J51" s="10"/>
    </row>
    <row r="52" spans="1:10" x14ac:dyDescent="0.3">
      <c r="A52" s="7">
        <v>34</v>
      </c>
      <c r="B52" s="123" t="s">
        <v>314</v>
      </c>
      <c r="C52" s="16"/>
      <c r="D52" s="63" t="s">
        <v>315</v>
      </c>
      <c r="E52" s="16" t="s">
        <v>316</v>
      </c>
      <c r="F52" s="54" t="s">
        <v>92</v>
      </c>
      <c r="G52" s="22">
        <v>30000</v>
      </c>
      <c r="H52" s="135">
        <v>40000</v>
      </c>
      <c r="I52" s="146">
        <f t="shared" si="0"/>
        <v>10000</v>
      </c>
      <c r="J52" s="10"/>
    </row>
    <row r="53" spans="1:10" x14ac:dyDescent="0.3">
      <c r="A53" s="312">
        <v>35</v>
      </c>
      <c r="B53" s="302" t="s">
        <v>317</v>
      </c>
      <c r="C53" s="339"/>
      <c r="D53" s="291" t="s">
        <v>315</v>
      </c>
      <c r="E53" s="339" t="s">
        <v>318</v>
      </c>
      <c r="F53" s="58" t="s">
        <v>48</v>
      </c>
      <c r="G53" s="22">
        <v>8000</v>
      </c>
      <c r="H53" s="135">
        <v>8000</v>
      </c>
      <c r="I53" s="148">
        <f t="shared" si="0"/>
        <v>0</v>
      </c>
      <c r="J53" s="10"/>
    </row>
    <row r="54" spans="1:10" x14ac:dyDescent="0.3">
      <c r="A54" s="311"/>
      <c r="B54" s="304"/>
      <c r="C54" s="340"/>
      <c r="D54" s="293"/>
      <c r="E54" s="340"/>
      <c r="F54" s="54" t="s">
        <v>56</v>
      </c>
      <c r="G54" s="22">
        <v>5000</v>
      </c>
      <c r="H54" s="135">
        <v>5000</v>
      </c>
      <c r="I54" s="148">
        <f t="shared" si="0"/>
        <v>0</v>
      </c>
      <c r="J54" s="10"/>
    </row>
    <row r="55" spans="1:10" x14ac:dyDescent="0.3">
      <c r="A55" s="7">
        <v>36</v>
      </c>
      <c r="B55" s="123" t="s">
        <v>319</v>
      </c>
      <c r="C55" s="16"/>
      <c r="D55" s="63" t="s">
        <v>320</v>
      </c>
      <c r="E55" s="16" t="s">
        <v>321</v>
      </c>
      <c r="F55" s="54" t="s">
        <v>92</v>
      </c>
      <c r="G55" s="22">
        <v>50000</v>
      </c>
      <c r="H55" s="135">
        <v>50000</v>
      </c>
      <c r="I55" s="148">
        <f t="shared" si="0"/>
        <v>0</v>
      </c>
      <c r="J55" s="10"/>
    </row>
    <row r="56" spans="1:10" x14ac:dyDescent="0.3">
      <c r="A56" s="7">
        <v>37</v>
      </c>
      <c r="B56" s="123" t="s">
        <v>322</v>
      </c>
      <c r="C56" s="16"/>
      <c r="D56" s="63" t="s">
        <v>323</v>
      </c>
      <c r="E56" s="16" t="s">
        <v>324</v>
      </c>
      <c r="F56" s="54" t="s">
        <v>92</v>
      </c>
      <c r="G56" s="22">
        <v>40000</v>
      </c>
      <c r="H56" s="135">
        <v>40000</v>
      </c>
      <c r="I56" s="148">
        <f t="shared" si="0"/>
        <v>0</v>
      </c>
      <c r="J56" s="10"/>
    </row>
    <row r="57" spans="1:10" x14ac:dyDescent="0.3">
      <c r="A57" s="7">
        <v>38</v>
      </c>
      <c r="B57" s="123" t="s">
        <v>325</v>
      </c>
      <c r="C57" s="16"/>
      <c r="D57" s="63" t="s">
        <v>326</v>
      </c>
      <c r="E57" s="16" t="s">
        <v>327</v>
      </c>
      <c r="F57" s="54" t="s">
        <v>92</v>
      </c>
      <c r="G57" s="22">
        <v>35000</v>
      </c>
      <c r="H57" s="135"/>
      <c r="I57" s="148"/>
      <c r="J57" s="10" t="s">
        <v>4218</v>
      </c>
    </row>
    <row r="58" spans="1:10" x14ac:dyDescent="0.3">
      <c r="A58" s="7">
        <v>39</v>
      </c>
      <c r="B58" s="123" t="s">
        <v>328</v>
      </c>
      <c r="C58" s="16"/>
      <c r="D58" s="63" t="s">
        <v>329</v>
      </c>
      <c r="E58" s="16"/>
      <c r="F58" s="54" t="s">
        <v>60</v>
      </c>
      <c r="G58" s="22">
        <v>20000</v>
      </c>
      <c r="H58" s="135">
        <v>20000</v>
      </c>
      <c r="I58" s="148">
        <f t="shared" si="0"/>
        <v>0</v>
      </c>
      <c r="J58" s="10"/>
    </row>
    <row r="59" spans="1:10" x14ac:dyDescent="0.3">
      <c r="A59" s="7">
        <v>40</v>
      </c>
      <c r="B59" s="123" t="s">
        <v>330</v>
      </c>
      <c r="C59" s="16"/>
      <c r="D59" s="63" t="s">
        <v>331</v>
      </c>
      <c r="E59" s="16"/>
      <c r="F59" s="54" t="s">
        <v>60</v>
      </c>
      <c r="G59" s="22">
        <v>20000</v>
      </c>
      <c r="H59" s="135">
        <v>20000</v>
      </c>
      <c r="I59" s="148">
        <f t="shared" si="0"/>
        <v>0</v>
      </c>
      <c r="J59" s="10"/>
    </row>
    <row r="60" spans="1:10" x14ac:dyDescent="0.3">
      <c r="A60" s="7">
        <v>41</v>
      </c>
      <c r="B60" s="123" t="s">
        <v>332</v>
      </c>
      <c r="C60" s="16"/>
      <c r="D60" s="63" t="s">
        <v>331</v>
      </c>
      <c r="E60" s="16" t="s">
        <v>333</v>
      </c>
      <c r="F60" s="54" t="s">
        <v>177</v>
      </c>
      <c r="G60" s="22">
        <v>18000</v>
      </c>
      <c r="H60" s="135">
        <v>18000</v>
      </c>
      <c r="I60" s="148">
        <f t="shared" si="0"/>
        <v>0</v>
      </c>
      <c r="J60" s="10"/>
    </row>
    <row r="61" spans="1:10" x14ac:dyDescent="0.3">
      <c r="A61" s="7">
        <v>42</v>
      </c>
      <c r="B61" s="123" t="s">
        <v>334</v>
      </c>
      <c r="C61" s="16"/>
      <c r="D61" s="63" t="s">
        <v>335</v>
      </c>
      <c r="E61" s="16" t="s">
        <v>336</v>
      </c>
      <c r="F61" s="54" t="s">
        <v>27</v>
      </c>
      <c r="G61" s="22">
        <v>15000</v>
      </c>
      <c r="H61" s="135">
        <v>15000</v>
      </c>
      <c r="I61" s="148">
        <f t="shared" si="0"/>
        <v>0</v>
      </c>
      <c r="J61" s="10"/>
    </row>
    <row r="62" spans="1:10" x14ac:dyDescent="0.3">
      <c r="A62" s="7">
        <v>43</v>
      </c>
      <c r="B62" s="123" t="s">
        <v>337</v>
      </c>
      <c r="C62" s="16"/>
      <c r="D62" s="63" t="s">
        <v>338</v>
      </c>
      <c r="E62" s="16" t="s">
        <v>339</v>
      </c>
      <c r="F62" s="54" t="s">
        <v>92</v>
      </c>
      <c r="G62" s="22">
        <v>40000</v>
      </c>
      <c r="H62" s="135">
        <v>40000</v>
      </c>
      <c r="I62" s="148">
        <f t="shared" si="0"/>
        <v>0</v>
      </c>
      <c r="J62" s="10"/>
    </row>
    <row r="63" spans="1:10" x14ac:dyDescent="0.3">
      <c r="A63" s="312">
        <v>44</v>
      </c>
      <c r="B63" s="302" t="s">
        <v>340</v>
      </c>
      <c r="C63" s="339"/>
      <c r="D63" s="291" t="s">
        <v>341</v>
      </c>
      <c r="E63" s="339" t="s">
        <v>342</v>
      </c>
      <c r="F63" s="58" t="s">
        <v>131</v>
      </c>
      <c r="G63" s="22">
        <v>6000</v>
      </c>
      <c r="H63" s="135">
        <v>6000</v>
      </c>
      <c r="I63" s="148">
        <f t="shared" si="0"/>
        <v>0</v>
      </c>
      <c r="J63" s="10"/>
    </row>
    <row r="64" spans="1:10" x14ac:dyDescent="0.3">
      <c r="A64" s="314"/>
      <c r="B64" s="303"/>
      <c r="C64" s="341"/>
      <c r="D64" s="292"/>
      <c r="E64" s="341"/>
      <c r="F64" s="58" t="s">
        <v>132</v>
      </c>
      <c r="G64" s="22">
        <v>7000</v>
      </c>
      <c r="H64" s="135">
        <v>7000</v>
      </c>
      <c r="I64" s="148">
        <f t="shared" si="0"/>
        <v>0</v>
      </c>
      <c r="J64" s="10"/>
    </row>
    <row r="65" spans="1:10" x14ac:dyDescent="0.3">
      <c r="A65" s="311"/>
      <c r="B65" s="304"/>
      <c r="C65" s="340"/>
      <c r="D65" s="293"/>
      <c r="E65" s="340"/>
      <c r="F65" s="58" t="s">
        <v>343</v>
      </c>
      <c r="G65" s="22">
        <v>14000</v>
      </c>
      <c r="H65" s="135">
        <v>14000</v>
      </c>
      <c r="I65" s="148">
        <f t="shared" si="0"/>
        <v>0</v>
      </c>
      <c r="J65" s="10"/>
    </row>
    <row r="66" spans="1:10" x14ac:dyDescent="0.3">
      <c r="A66" s="23">
        <v>45</v>
      </c>
      <c r="B66" s="123" t="s">
        <v>344</v>
      </c>
      <c r="C66" s="68"/>
      <c r="D66" s="65" t="s">
        <v>345</v>
      </c>
      <c r="E66" s="68" t="s">
        <v>346</v>
      </c>
      <c r="F66" s="58" t="s">
        <v>269</v>
      </c>
      <c r="G66" s="24">
        <v>9000</v>
      </c>
      <c r="H66" s="135"/>
      <c r="I66" s="148"/>
      <c r="J66" s="10" t="s">
        <v>4218</v>
      </c>
    </row>
    <row r="67" spans="1:10" x14ac:dyDescent="0.3">
      <c r="A67" s="7">
        <v>46</v>
      </c>
      <c r="B67" s="123" t="s">
        <v>347</v>
      </c>
      <c r="C67" s="68"/>
      <c r="D67" s="65" t="s">
        <v>348</v>
      </c>
      <c r="E67" s="68"/>
      <c r="F67" s="58" t="s">
        <v>60</v>
      </c>
      <c r="G67" s="22">
        <v>20000</v>
      </c>
      <c r="H67" s="135">
        <v>20000</v>
      </c>
      <c r="I67" s="148">
        <f t="shared" si="0"/>
        <v>0</v>
      </c>
      <c r="J67" s="10"/>
    </row>
    <row r="68" spans="1:10" x14ac:dyDescent="0.3">
      <c r="A68" s="23">
        <v>47</v>
      </c>
      <c r="B68" s="123" t="s">
        <v>349</v>
      </c>
      <c r="C68" s="16"/>
      <c r="D68" s="63" t="s">
        <v>350</v>
      </c>
      <c r="E68" s="16"/>
      <c r="F68" s="54" t="s">
        <v>60</v>
      </c>
      <c r="G68" s="24">
        <v>20000</v>
      </c>
      <c r="H68" s="135">
        <v>20000</v>
      </c>
      <c r="I68" s="148">
        <f t="shared" si="0"/>
        <v>0</v>
      </c>
      <c r="J68" s="10"/>
    </row>
    <row r="69" spans="1:10" x14ac:dyDescent="0.3">
      <c r="A69" s="312">
        <v>48</v>
      </c>
      <c r="B69" s="333" t="s">
        <v>3989</v>
      </c>
      <c r="C69" s="336"/>
      <c r="D69" s="285" t="s">
        <v>351</v>
      </c>
      <c r="E69" s="336" t="s">
        <v>352</v>
      </c>
      <c r="F69" s="54" t="s">
        <v>85</v>
      </c>
      <c r="G69" s="22">
        <v>7000</v>
      </c>
      <c r="H69" s="135">
        <v>7000</v>
      </c>
      <c r="I69" s="148">
        <f t="shared" si="0"/>
        <v>0</v>
      </c>
      <c r="J69" s="10"/>
    </row>
    <row r="70" spans="1:10" x14ac:dyDescent="0.3">
      <c r="A70" s="314"/>
      <c r="B70" s="334"/>
      <c r="C70" s="337"/>
      <c r="D70" s="286"/>
      <c r="E70" s="337"/>
      <c r="F70" s="54" t="s">
        <v>80</v>
      </c>
      <c r="G70" s="22">
        <v>16000</v>
      </c>
      <c r="H70" s="135">
        <v>16000</v>
      </c>
      <c r="I70" s="148">
        <f t="shared" ref="I70:I133" si="1">H70-G70</f>
        <v>0</v>
      </c>
      <c r="J70" s="10"/>
    </row>
    <row r="71" spans="1:10" x14ac:dyDescent="0.3">
      <c r="A71" s="314"/>
      <c r="B71" s="334"/>
      <c r="C71" s="337"/>
      <c r="D71" s="286"/>
      <c r="E71" s="337"/>
      <c r="F71" s="54" t="s">
        <v>26</v>
      </c>
      <c r="G71" s="22">
        <v>8000</v>
      </c>
      <c r="H71" s="135">
        <v>8000</v>
      </c>
      <c r="I71" s="148">
        <f t="shared" si="1"/>
        <v>0</v>
      </c>
      <c r="J71" s="10"/>
    </row>
    <row r="72" spans="1:10" x14ac:dyDescent="0.3">
      <c r="A72" s="311"/>
      <c r="B72" s="335"/>
      <c r="C72" s="338"/>
      <c r="D72" s="287"/>
      <c r="E72" s="338"/>
      <c r="F72" s="54" t="s">
        <v>353</v>
      </c>
      <c r="G72" s="22">
        <v>16000</v>
      </c>
      <c r="H72" s="135">
        <v>16000</v>
      </c>
      <c r="I72" s="148">
        <f t="shared" si="1"/>
        <v>0</v>
      </c>
      <c r="J72" s="10"/>
    </row>
    <row r="73" spans="1:10" x14ac:dyDescent="0.3">
      <c r="A73" s="7">
        <v>49</v>
      </c>
      <c r="B73" s="123" t="s">
        <v>354</v>
      </c>
      <c r="C73" s="16"/>
      <c r="D73" s="63" t="s">
        <v>355</v>
      </c>
      <c r="E73" s="16" t="s">
        <v>356</v>
      </c>
      <c r="F73" s="54" t="s">
        <v>60</v>
      </c>
      <c r="G73" s="24">
        <v>20000</v>
      </c>
      <c r="H73" s="135">
        <v>20000</v>
      </c>
      <c r="I73" s="148">
        <f t="shared" si="1"/>
        <v>0</v>
      </c>
      <c r="J73" s="10"/>
    </row>
    <row r="74" spans="1:10" x14ac:dyDescent="0.3">
      <c r="A74" s="7">
        <v>50</v>
      </c>
      <c r="B74" s="123" t="s">
        <v>357</v>
      </c>
      <c r="C74" s="16"/>
      <c r="D74" s="63" t="s">
        <v>358</v>
      </c>
      <c r="E74" s="16" t="s">
        <v>359</v>
      </c>
      <c r="F74" s="54" t="s">
        <v>60</v>
      </c>
      <c r="G74" s="24">
        <v>20000</v>
      </c>
      <c r="H74" s="135">
        <v>20000</v>
      </c>
      <c r="I74" s="148">
        <f t="shared" si="1"/>
        <v>0</v>
      </c>
      <c r="J74" s="10"/>
    </row>
    <row r="75" spans="1:10" x14ac:dyDescent="0.3">
      <c r="A75" s="7">
        <v>51</v>
      </c>
      <c r="B75" s="123" t="s">
        <v>360</v>
      </c>
      <c r="C75" s="16"/>
      <c r="D75" s="63" t="s">
        <v>358</v>
      </c>
      <c r="E75" s="16" t="s">
        <v>361</v>
      </c>
      <c r="F75" s="54" t="s">
        <v>92</v>
      </c>
      <c r="G75" s="24">
        <v>40000</v>
      </c>
      <c r="H75" s="135">
        <v>40000</v>
      </c>
      <c r="I75" s="148">
        <f t="shared" si="1"/>
        <v>0</v>
      </c>
      <c r="J75" s="10"/>
    </row>
    <row r="76" spans="1:10" x14ac:dyDescent="0.3">
      <c r="A76" s="7">
        <v>52</v>
      </c>
      <c r="B76" s="123" t="s">
        <v>362</v>
      </c>
      <c r="C76" s="68"/>
      <c r="D76" s="65" t="s">
        <v>363</v>
      </c>
      <c r="E76" s="68" t="s">
        <v>364</v>
      </c>
      <c r="F76" s="54" t="s">
        <v>92</v>
      </c>
      <c r="G76" s="22">
        <v>40000</v>
      </c>
      <c r="H76" s="135">
        <v>50000</v>
      </c>
      <c r="I76" s="146">
        <f t="shared" si="1"/>
        <v>10000</v>
      </c>
      <c r="J76" s="10"/>
    </row>
    <row r="77" spans="1:10" x14ac:dyDescent="0.3">
      <c r="A77" s="7">
        <v>53</v>
      </c>
      <c r="B77" s="123" t="s">
        <v>365</v>
      </c>
      <c r="C77" s="68"/>
      <c r="D77" s="65" t="s">
        <v>366</v>
      </c>
      <c r="E77" s="68" t="s">
        <v>367</v>
      </c>
      <c r="F77" s="58" t="s">
        <v>60</v>
      </c>
      <c r="G77" s="22">
        <v>20000</v>
      </c>
      <c r="H77" s="135">
        <v>20000</v>
      </c>
      <c r="I77" s="148">
        <f t="shared" si="1"/>
        <v>0</v>
      </c>
      <c r="J77" s="10"/>
    </row>
    <row r="78" spans="1:10" x14ac:dyDescent="0.3">
      <c r="A78" s="7">
        <v>54</v>
      </c>
      <c r="B78" s="123" t="s">
        <v>3992</v>
      </c>
      <c r="C78" s="68"/>
      <c r="D78" s="65" t="s">
        <v>366</v>
      </c>
      <c r="E78" s="68"/>
      <c r="F78" s="58" t="s">
        <v>214</v>
      </c>
      <c r="G78" s="22">
        <v>1000</v>
      </c>
      <c r="H78" s="135">
        <v>1000</v>
      </c>
      <c r="I78" s="148">
        <f t="shared" si="1"/>
        <v>0</v>
      </c>
      <c r="J78" s="10"/>
    </row>
    <row r="79" spans="1:10" x14ac:dyDescent="0.3">
      <c r="A79" s="312">
        <v>55</v>
      </c>
      <c r="B79" s="302" t="s">
        <v>368</v>
      </c>
      <c r="C79" s="339"/>
      <c r="D79" s="291" t="s">
        <v>369</v>
      </c>
      <c r="E79" s="339" t="s">
        <v>370</v>
      </c>
      <c r="F79" s="58" t="s">
        <v>28</v>
      </c>
      <c r="G79" s="22">
        <v>8000</v>
      </c>
      <c r="H79" s="135">
        <v>8000</v>
      </c>
      <c r="I79" s="148">
        <f t="shared" si="1"/>
        <v>0</v>
      </c>
      <c r="J79" s="10"/>
    </row>
    <row r="80" spans="1:10" x14ac:dyDescent="0.3">
      <c r="A80" s="314"/>
      <c r="B80" s="303"/>
      <c r="C80" s="341"/>
      <c r="D80" s="292"/>
      <c r="E80" s="341"/>
      <c r="F80" s="58" t="s">
        <v>371</v>
      </c>
      <c r="G80" s="22">
        <v>14000</v>
      </c>
      <c r="H80" s="135"/>
      <c r="I80" s="148"/>
      <c r="J80" s="10" t="s">
        <v>4159</v>
      </c>
    </row>
    <row r="81" spans="1:10" x14ac:dyDescent="0.3">
      <c r="A81" s="314"/>
      <c r="B81" s="303"/>
      <c r="C81" s="341"/>
      <c r="D81" s="292"/>
      <c r="E81" s="341"/>
      <c r="F81" s="58" t="s">
        <v>27</v>
      </c>
      <c r="G81" s="22">
        <v>15000</v>
      </c>
      <c r="H81" s="135">
        <v>16000</v>
      </c>
      <c r="I81" s="146">
        <f t="shared" si="1"/>
        <v>1000</v>
      </c>
      <c r="J81" s="10"/>
    </row>
    <row r="82" spans="1:10" x14ac:dyDescent="0.3">
      <c r="A82" s="314"/>
      <c r="B82" s="303"/>
      <c r="C82" s="341"/>
      <c r="D82" s="292"/>
      <c r="E82" s="341"/>
      <c r="F82" s="54" t="s">
        <v>80</v>
      </c>
      <c r="G82" s="22">
        <v>16000</v>
      </c>
      <c r="H82" s="135">
        <v>17000</v>
      </c>
      <c r="I82" s="146">
        <f t="shared" si="1"/>
        <v>1000</v>
      </c>
      <c r="J82" s="10"/>
    </row>
    <row r="83" spans="1:10" x14ac:dyDescent="0.3">
      <c r="A83" s="311"/>
      <c r="B83" s="304"/>
      <c r="C83" s="340"/>
      <c r="D83" s="293"/>
      <c r="E83" s="340"/>
      <c r="F83" s="54" t="s">
        <v>372</v>
      </c>
      <c r="G83" s="22">
        <v>26000</v>
      </c>
      <c r="H83" s="135">
        <v>32000</v>
      </c>
      <c r="I83" s="146">
        <f t="shared" si="1"/>
        <v>6000</v>
      </c>
      <c r="J83" s="10"/>
    </row>
    <row r="84" spans="1:10" x14ac:dyDescent="0.3">
      <c r="A84" s="7">
        <v>56</v>
      </c>
      <c r="B84" s="123" t="s">
        <v>373</v>
      </c>
      <c r="C84" s="16"/>
      <c r="D84" s="63" t="s">
        <v>374</v>
      </c>
      <c r="E84" s="16" t="s">
        <v>375</v>
      </c>
      <c r="F84" s="54" t="s">
        <v>92</v>
      </c>
      <c r="G84" s="22">
        <v>40000</v>
      </c>
      <c r="H84" s="135">
        <v>40000</v>
      </c>
      <c r="I84" s="148">
        <f t="shared" si="1"/>
        <v>0</v>
      </c>
      <c r="J84" s="10"/>
    </row>
    <row r="85" spans="1:10" x14ac:dyDescent="0.3">
      <c r="A85" s="7">
        <v>57</v>
      </c>
      <c r="B85" s="123" t="s">
        <v>376</v>
      </c>
      <c r="C85" s="16"/>
      <c r="D85" s="63" t="s">
        <v>377</v>
      </c>
      <c r="E85" s="16" t="s">
        <v>378</v>
      </c>
      <c r="F85" s="54" t="s">
        <v>99</v>
      </c>
      <c r="G85" s="22">
        <v>2000</v>
      </c>
      <c r="H85" s="135">
        <v>2000</v>
      </c>
      <c r="I85" s="148">
        <f t="shared" si="1"/>
        <v>0</v>
      </c>
      <c r="J85" s="10"/>
    </row>
    <row r="86" spans="1:10" x14ac:dyDescent="0.3">
      <c r="A86" s="312">
        <v>58</v>
      </c>
      <c r="B86" s="302" t="s">
        <v>379</v>
      </c>
      <c r="C86" s="339"/>
      <c r="D86" s="291" t="s">
        <v>377</v>
      </c>
      <c r="E86" s="339" t="s">
        <v>380</v>
      </c>
      <c r="F86" s="58" t="s">
        <v>109</v>
      </c>
      <c r="G86" s="22">
        <v>5000</v>
      </c>
      <c r="H86" s="135">
        <v>6000</v>
      </c>
      <c r="I86" s="146">
        <f t="shared" si="1"/>
        <v>1000</v>
      </c>
      <c r="J86" s="10"/>
    </row>
    <row r="87" spans="1:10" x14ac:dyDescent="0.3">
      <c r="A87" s="314"/>
      <c r="B87" s="303"/>
      <c r="C87" s="341"/>
      <c r="D87" s="292"/>
      <c r="E87" s="341"/>
      <c r="F87" s="58" t="s">
        <v>110</v>
      </c>
      <c r="G87" s="22">
        <v>6000</v>
      </c>
      <c r="H87" s="135">
        <v>7000</v>
      </c>
      <c r="I87" s="146">
        <f t="shared" si="1"/>
        <v>1000</v>
      </c>
      <c r="J87" s="10"/>
    </row>
    <row r="88" spans="1:10" x14ac:dyDescent="0.3">
      <c r="A88" s="311"/>
      <c r="B88" s="304"/>
      <c r="C88" s="340"/>
      <c r="D88" s="293"/>
      <c r="E88" s="340"/>
      <c r="F88" s="58" t="s">
        <v>381</v>
      </c>
      <c r="G88" s="22">
        <v>15000</v>
      </c>
      <c r="H88" s="135">
        <v>16000</v>
      </c>
      <c r="I88" s="146">
        <f t="shared" si="1"/>
        <v>1000</v>
      </c>
      <c r="J88" s="10"/>
    </row>
    <row r="89" spans="1:10" x14ac:dyDescent="0.3">
      <c r="A89" s="7">
        <v>59</v>
      </c>
      <c r="B89" s="123" t="s">
        <v>382</v>
      </c>
      <c r="C89" s="68"/>
      <c r="D89" s="65" t="s">
        <v>383</v>
      </c>
      <c r="E89" s="68" t="s">
        <v>384</v>
      </c>
      <c r="F89" s="54" t="s">
        <v>92</v>
      </c>
      <c r="G89" s="22">
        <v>30000</v>
      </c>
      <c r="H89" s="135">
        <v>30000</v>
      </c>
      <c r="I89" s="148">
        <f t="shared" si="1"/>
        <v>0</v>
      </c>
      <c r="J89" s="10"/>
    </row>
    <row r="90" spans="1:10" x14ac:dyDescent="0.3">
      <c r="A90" s="7">
        <v>60</v>
      </c>
      <c r="B90" s="123" t="s">
        <v>385</v>
      </c>
      <c r="C90" s="68"/>
      <c r="D90" s="65" t="s">
        <v>386</v>
      </c>
      <c r="E90" s="68" t="s">
        <v>387</v>
      </c>
      <c r="F90" s="54" t="s">
        <v>92</v>
      </c>
      <c r="G90" s="22">
        <v>40000</v>
      </c>
      <c r="H90" s="135">
        <v>40000</v>
      </c>
      <c r="I90" s="148">
        <f t="shared" si="1"/>
        <v>0</v>
      </c>
      <c r="J90" s="10"/>
    </row>
    <row r="91" spans="1:10" x14ac:dyDescent="0.3">
      <c r="A91" s="7">
        <v>61</v>
      </c>
      <c r="B91" s="123" t="s">
        <v>388</v>
      </c>
      <c r="C91" s="68"/>
      <c r="D91" s="65" t="s">
        <v>389</v>
      </c>
      <c r="E91" s="68" t="s">
        <v>390</v>
      </c>
      <c r="F91" s="54" t="s">
        <v>92</v>
      </c>
      <c r="G91" s="22">
        <v>30000</v>
      </c>
      <c r="H91" s="135">
        <v>30000</v>
      </c>
      <c r="I91" s="148">
        <f t="shared" si="1"/>
        <v>0</v>
      </c>
      <c r="J91" s="10"/>
    </row>
    <row r="92" spans="1:10" x14ac:dyDescent="0.3">
      <c r="A92" s="7">
        <v>62</v>
      </c>
      <c r="B92" s="123" t="s">
        <v>391</v>
      </c>
      <c r="C92" s="68"/>
      <c r="D92" s="65" t="s">
        <v>392</v>
      </c>
      <c r="E92" s="68" t="s">
        <v>393</v>
      </c>
      <c r="F92" s="54" t="s">
        <v>92</v>
      </c>
      <c r="G92" s="22">
        <v>25000</v>
      </c>
      <c r="H92" s="135">
        <v>30000</v>
      </c>
      <c r="I92" s="146">
        <f t="shared" si="1"/>
        <v>5000</v>
      </c>
      <c r="J92" s="10"/>
    </row>
    <row r="93" spans="1:10" x14ac:dyDescent="0.3">
      <c r="A93" s="312">
        <v>63</v>
      </c>
      <c r="B93" s="302" t="s">
        <v>394</v>
      </c>
      <c r="C93" s="339"/>
      <c r="D93" s="291" t="s">
        <v>395</v>
      </c>
      <c r="E93" s="339" t="s">
        <v>396</v>
      </c>
      <c r="F93" s="58" t="s">
        <v>109</v>
      </c>
      <c r="G93" s="22">
        <v>7000</v>
      </c>
      <c r="H93" s="135">
        <v>7000</v>
      </c>
      <c r="I93" s="148">
        <f t="shared" si="1"/>
        <v>0</v>
      </c>
      <c r="J93" s="10"/>
    </row>
    <row r="94" spans="1:10" x14ac:dyDescent="0.3">
      <c r="A94" s="314"/>
      <c r="B94" s="303"/>
      <c r="C94" s="341"/>
      <c r="D94" s="292"/>
      <c r="E94" s="341"/>
      <c r="F94" s="54" t="s">
        <v>110</v>
      </c>
      <c r="G94" s="22">
        <v>7500</v>
      </c>
      <c r="H94" s="135">
        <v>8000</v>
      </c>
      <c r="I94" s="146">
        <f t="shared" si="1"/>
        <v>500</v>
      </c>
      <c r="J94" s="10"/>
    </row>
    <row r="95" spans="1:10" x14ac:dyDescent="0.3">
      <c r="A95" s="311"/>
      <c r="B95" s="304"/>
      <c r="C95" s="340"/>
      <c r="D95" s="293"/>
      <c r="E95" s="340"/>
      <c r="F95" s="54" t="s">
        <v>381</v>
      </c>
      <c r="G95" s="22">
        <v>17000</v>
      </c>
      <c r="H95" s="135">
        <v>17000</v>
      </c>
      <c r="I95" s="148">
        <f t="shared" si="1"/>
        <v>0</v>
      </c>
      <c r="J95" s="10"/>
    </row>
    <row r="96" spans="1:10" x14ac:dyDescent="0.3">
      <c r="A96" s="299">
        <v>64</v>
      </c>
      <c r="B96" s="302" t="s">
        <v>397</v>
      </c>
      <c r="C96" s="339"/>
      <c r="D96" s="285" t="s">
        <v>398</v>
      </c>
      <c r="E96" s="339" t="s">
        <v>399</v>
      </c>
      <c r="F96" s="58" t="s">
        <v>12</v>
      </c>
      <c r="G96" s="24">
        <v>60000</v>
      </c>
      <c r="H96" s="135">
        <v>60000</v>
      </c>
      <c r="I96" s="148">
        <f t="shared" si="1"/>
        <v>0</v>
      </c>
      <c r="J96" s="10"/>
    </row>
    <row r="97" spans="1:10" x14ac:dyDescent="0.3">
      <c r="A97" s="301"/>
      <c r="B97" s="304"/>
      <c r="C97" s="340"/>
      <c r="D97" s="287"/>
      <c r="E97" s="340"/>
      <c r="F97" s="58" t="s">
        <v>13</v>
      </c>
      <c r="G97" s="24">
        <v>20000</v>
      </c>
      <c r="H97" s="135">
        <v>20000</v>
      </c>
      <c r="I97" s="148">
        <f t="shared" si="1"/>
        <v>0</v>
      </c>
      <c r="J97" s="10"/>
    </row>
    <row r="98" spans="1:10" x14ac:dyDescent="0.3">
      <c r="A98" s="23">
        <v>65</v>
      </c>
      <c r="B98" s="123" t="s">
        <v>400</v>
      </c>
      <c r="C98" s="68"/>
      <c r="D98" s="63" t="s">
        <v>401</v>
      </c>
      <c r="E98" s="68" t="s">
        <v>402</v>
      </c>
      <c r="F98" s="58" t="s">
        <v>60</v>
      </c>
      <c r="G98" s="24">
        <v>20000</v>
      </c>
      <c r="H98" s="135">
        <v>20000</v>
      </c>
      <c r="I98" s="148">
        <f t="shared" si="1"/>
        <v>0</v>
      </c>
      <c r="J98" s="10"/>
    </row>
    <row r="99" spans="1:10" x14ac:dyDescent="0.3">
      <c r="A99" s="299">
        <v>66</v>
      </c>
      <c r="B99" s="302" t="s">
        <v>403</v>
      </c>
      <c r="C99" s="339"/>
      <c r="D99" s="285" t="s">
        <v>404</v>
      </c>
      <c r="E99" s="339" t="s">
        <v>405</v>
      </c>
      <c r="F99" s="58" t="s">
        <v>228</v>
      </c>
      <c r="G99" s="24">
        <v>3000</v>
      </c>
      <c r="H99" s="135">
        <v>3000</v>
      </c>
      <c r="I99" s="148">
        <f t="shared" si="1"/>
        <v>0</v>
      </c>
      <c r="J99" s="10"/>
    </row>
    <row r="100" spans="1:10" x14ac:dyDescent="0.3">
      <c r="A100" s="301"/>
      <c r="B100" s="304"/>
      <c r="C100" s="340"/>
      <c r="D100" s="287"/>
      <c r="E100" s="340"/>
      <c r="F100" s="58" t="s">
        <v>229</v>
      </c>
      <c r="G100" s="24">
        <v>4000</v>
      </c>
      <c r="H100" s="135">
        <v>4000</v>
      </c>
      <c r="I100" s="148">
        <f t="shared" si="1"/>
        <v>0</v>
      </c>
      <c r="J100" s="10"/>
    </row>
    <row r="101" spans="1:10" x14ac:dyDescent="0.3">
      <c r="A101" s="299">
        <v>67</v>
      </c>
      <c r="B101" s="302" t="s">
        <v>406</v>
      </c>
      <c r="C101" s="336"/>
      <c r="D101" s="285" t="s">
        <v>407</v>
      </c>
      <c r="E101" s="336" t="s">
        <v>408</v>
      </c>
      <c r="F101" s="54" t="s">
        <v>238</v>
      </c>
      <c r="G101" s="24">
        <v>9000</v>
      </c>
      <c r="H101" s="135">
        <v>10000</v>
      </c>
      <c r="I101" s="146">
        <f t="shared" si="1"/>
        <v>1000</v>
      </c>
      <c r="J101" s="10"/>
    </row>
    <row r="102" spans="1:10" x14ac:dyDescent="0.3">
      <c r="A102" s="300"/>
      <c r="B102" s="303"/>
      <c r="C102" s="337"/>
      <c r="D102" s="286"/>
      <c r="E102" s="337"/>
      <c r="F102" s="54" t="s">
        <v>409</v>
      </c>
      <c r="G102" s="24">
        <v>15000</v>
      </c>
      <c r="H102" s="135">
        <v>16000</v>
      </c>
      <c r="I102" s="146">
        <f t="shared" si="1"/>
        <v>1000</v>
      </c>
      <c r="J102" s="10"/>
    </row>
    <row r="103" spans="1:10" x14ac:dyDescent="0.3">
      <c r="A103" s="301"/>
      <c r="B103" s="304"/>
      <c r="C103" s="338"/>
      <c r="D103" s="287"/>
      <c r="E103" s="338"/>
      <c r="F103" s="54" t="s">
        <v>96</v>
      </c>
      <c r="G103" s="24">
        <v>18000</v>
      </c>
      <c r="H103" s="135">
        <v>18000</v>
      </c>
      <c r="I103" s="148">
        <f t="shared" si="1"/>
        <v>0</v>
      </c>
      <c r="J103" s="10"/>
    </row>
    <row r="104" spans="1:10" x14ac:dyDescent="0.3">
      <c r="A104" s="312">
        <v>68</v>
      </c>
      <c r="B104" s="302" t="s">
        <v>410</v>
      </c>
      <c r="C104" s="336"/>
      <c r="D104" s="285" t="s">
        <v>411</v>
      </c>
      <c r="E104" s="336" t="s">
        <v>412</v>
      </c>
      <c r="F104" s="54" t="s">
        <v>96</v>
      </c>
      <c r="G104" s="24">
        <v>15000</v>
      </c>
      <c r="H104" s="135">
        <v>15000</v>
      </c>
      <c r="I104" s="148">
        <f t="shared" si="1"/>
        <v>0</v>
      </c>
      <c r="J104" s="10"/>
    </row>
    <row r="105" spans="1:10" x14ac:dyDescent="0.3">
      <c r="A105" s="314"/>
      <c r="B105" s="303"/>
      <c r="C105" s="337"/>
      <c r="D105" s="286"/>
      <c r="E105" s="337"/>
      <c r="F105" s="54" t="s">
        <v>84</v>
      </c>
      <c r="G105" s="24">
        <v>8000</v>
      </c>
      <c r="H105" s="135">
        <v>8000</v>
      </c>
      <c r="I105" s="148">
        <f t="shared" si="1"/>
        <v>0</v>
      </c>
      <c r="J105" s="10"/>
    </row>
    <row r="106" spans="1:10" x14ac:dyDescent="0.3">
      <c r="A106" s="314"/>
      <c r="B106" s="303"/>
      <c r="C106" s="337"/>
      <c r="D106" s="286"/>
      <c r="E106" s="337"/>
      <c r="F106" s="54" t="s">
        <v>26</v>
      </c>
      <c r="G106" s="24">
        <v>8000</v>
      </c>
      <c r="H106" s="135">
        <v>8000</v>
      </c>
      <c r="I106" s="148">
        <f t="shared" si="1"/>
        <v>0</v>
      </c>
      <c r="J106" s="10"/>
    </row>
    <row r="107" spans="1:10" x14ac:dyDescent="0.3">
      <c r="A107" s="311"/>
      <c r="B107" s="304"/>
      <c r="C107" s="338"/>
      <c r="D107" s="287"/>
      <c r="E107" s="338"/>
      <c r="F107" s="54" t="s">
        <v>413</v>
      </c>
      <c r="G107" s="24">
        <v>15000</v>
      </c>
      <c r="H107" s="135">
        <v>15000</v>
      </c>
      <c r="I107" s="148">
        <f t="shared" si="1"/>
        <v>0</v>
      </c>
      <c r="J107" s="10"/>
    </row>
    <row r="108" spans="1:10" x14ac:dyDescent="0.3">
      <c r="A108" s="7">
        <v>69</v>
      </c>
      <c r="B108" s="123" t="s">
        <v>414</v>
      </c>
      <c r="C108" s="16"/>
      <c r="D108" s="57" t="s">
        <v>415</v>
      </c>
      <c r="E108" s="16" t="s">
        <v>416</v>
      </c>
      <c r="F108" s="54" t="s">
        <v>409</v>
      </c>
      <c r="G108" s="24">
        <v>14000</v>
      </c>
      <c r="H108" s="135">
        <v>14000</v>
      </c>
      <c r="I108" s="148">
        <f t="shared" si="1"/>
        <v>0</v>
      </c>
      <c r="J108" s="10"/>
    </row>
    <row r="109" spans="1:10" x14ac:dyDescent="0.3">
      <c r="A109" s="312">
        <v>70</v>
      </c>
      <c r="B109" s="302" t="s">
        <v>417</v>
      </c>
      <c r="C109" s="336"/>
      <c r="D109" s="285" t="s">
        <v>418</v>
      </c>
      <c r="E109" s="336" t="s">
        <v>419</v>
      </c>
      <c r="F109" s="54" t="s">
        <v>131</v>
      </c>
      <c r="G109" s="24">
        <v>6000</v>
      </c>
      <c r="H109" s="135"/>
      <c r="I109" s="148"/>
      <c r="J109" s="10" t="s">
        <v>4218</v>
      </c>
    </row>
    <row r="110" spans="1:10" x14ac:dyDescent="0.3">
      <c r="A110" s="314"/>
      <c r="B110" s="303"/>
      <c r="C110" s="337"/>
      <c r="D110" s="286"/>
      <c r="E110" s="337"/>
      <c r="F110" s="54" t="s">
        <v>132</v>
      </c>
      <c r="G110" s="24">
        <v>7000</v>
      </c>
      <c r="H110" s="135"/>
      <c r="I110" s="148"/>
      <c r="J110" s="10"/>
    </row>
    <row r="111" spans="1:10" x14ac:dyDescent="0.3">
      <c r="A111" s="311"/>
      <c r="B111" s="304"/>
      <c r="C111" s="338"/>
      <c r="D111" s="287"/>
      <c r="E111" s="338"/>
      <c r="F111" s="54" t="s">
        <v>133</v>
      </c>
      <c r="G111" s="24">
        <v>17000</v>
      </c>
      <c r="H111" s="135"/>
      <c r="I111" s="148"/>
      <c r="J111" s="10"/>
    </row>
    <row r="112" spans="1:10" x14ac:dyDescent="0.3">
      <c r="A112" s="7">
        <v>71</v>
      </c>
      <c r="B112" s="123" t="s">
        <v>420</v>
      </c>
      <c r="C112" s="16"/>
      <c r="D112" s="63" t="s">
        <v>421</v>
      </c>
      <c r="E112" s="16" t="s">
        <v>422</v>
      </c>
      <c r="F112" s="54" t="s">
        <v>99</v>
      </c>
      <c r="G112" s="24">
        <v>1500</v>
      </c>
      <c r="H112" s="135">
        <v>1500</v>
      </c>
      <c r="I112" s="148">
        <f t="shared" si="1"/>
        <v>0</v>
      </c>
      <c r="J112" s="10"/>
    </row>
    <row r="113" spans="1:10" ht="31.5" x14ac:dyDescent="0.3">
      <c r="A113" s="7">
        <v>72</v>
      </c>
      <c r="B113" s="126" t="s">
        <v>3993</v>
      </c>
      <c r="C113" s="16"/>
      <c r="D113" s="63" t="s">
        <v>423</v>
      </c>
      <c r="E113" s="16" t="s">
        <v>424</v>
      </c>
      <c r="F113" s="54" t="s">
        <v>17</v>
      </c>
      <c r="G113" s="24">
        <v>6000</v>
      </c>
      <c r="H113" s="135">
        <v>7000</v>
      </c>
      <c r="I113" s="146">
        <f t="shared" si="1"/>
        <v>1000</v>
      </c>
      <c r="J113" s="10"/>
    </row>
    <row r="114" spans="1:10" x14ac:dyDescent="0.3">
      <c r="A114" s="312">
        <v>73</v>
      </c>
      <c r="B114" s="302" t="s">
        <v>425</v>
      </c>
      <c r="C114" s="336"/>
      <c r="D114" s="285" t="s">
        <v>423</v>
      </c>
      <c r="E114" s="336" t="s">
        <v>426</v>
      </c>
      <c r="F114" s="54" t="s">
        <v>269</v>
      </c>
      <c r="G114" s="24">
        <v>7000</v>
      </c>
      <c r="H114" s="135">
        <v>7000</v>
      </c>
      <c r="I114" s="148">
        <f t="shared" si="1"/>
        <v>0</v>
      </c>
      <c r="J114" s="10"/>
    </row>
    <row r="115" spans="1:10" x14ac:dyDescent="0.3">
      <c r="A115" s="314"/>
      <c r="B115" s="303"/>
      <c r="C115" s="337"/>
      <c r="D115" s="286"/>
      <c r="E115" s="337"/>
      <c r="F115" s="54" t="s">
        <v>28</v>
      </c>
      <c r="G115" s="24">
        <v>6000</v>
      </c>
      <c r="H115" s="135">
        <v>6000</v>
      </c>
      <c r="I115" s="148">
        <f t="shared" si="1"/>
        <v>0</v>
      </c>
      <c r="J115" s="10"/>
    </row>
    <row r="116" spans="1:10" x14ac:dyDescent="0.3">
      <c r="A116" s="311"/>
      <c r="B116" s="304"/>
      <c r="C116" s="338"/>
      <c r="D116" s="287"/>
      <c r="E116" s="338"/>
      <c r="F116" s="54" t="s">
        <v>26</v>
      </c>
      <c r="G116" s="24">
        <v>6000</v>
      </c>
      <c r="H116" s="135">
        <v>6000</v>
      </c>
      <c r="I116" s="148">
        <f t="shared" si="1"/>
        <v>0</v>
      </c>
      <c r="J116" s="10"/>
    </row>
    <row r="117" spans="1:10" x14ac:dyDescent="0.3">
      <c r="A117" s="312">
        <v>74</v>
      </c>
      <c r="B117" s="302" t="s">
        <v>427</v>
      </c>
      <c r="C117" s="336"/>
      <c r="D117" s="285" t="s">
        <v>428</v>
      </c>
      <c r="E117" s="336" t="s">
        <v>429</v>
      </c>
      <c r="F117" s="54" t="s">
        <v>27</v>
      </c>
      <c r="G117" s="22">
        <v>10000</v>
      </c>
      <c r="H117" s="135">
        <v>10000</v>
      </c>
      <c r="I117" s="148">
        <f t="shared" si="1"/>
        <v>0</v>
      </c>
      <c r="J117" s="10"/>
    </row>
    <row r="118" spans="1:10" x14ac:dyDescent="0.3">
      <c r="A118" s="314"/>
      <c r="B118" s="303"/>
      <c r="C118" s="337"/>
      <c r="D118" s="286"/>
      <c r="E118" s="337"/>
      <c r="F118" s="54" t="s">
        <v>80</v>
      </c>
      <c r="G118" s="24">
        <v>12000</v>
      </c>
      <c r="H118" s="135">
        <v>12000</v>
      </c>
      <c r="I118" s="148">
        <f t="shared" si="1"/>
        <v>0</v>
      </c>
      <c r="J118" s="10"/>
    </row>
    <row r="119" spans="1:10" x14ac:dyDescent="0.3">
      <c r="A119" s="314"/>
      <c r="B119" s="303"/>
      <c r="C119" s="337"/>
      <c r="D119" s="286"/>
      <c r="E119" s="337"/>
      <c r="F119" s="54" t="s">
        <v>84</v>
      </c>
      <c r="G119" s="24">
        <v>15000</v>
      </c>
      <c r="H119" s="135">
        <v>15000</v>
      </c>
      <c r="I119" s="148">
        <f t="shared" si="1"/>
        <v>0</v>
      </c>
      <c r="J119" s="10"/>
    </row>
    <row r="120" spans="1:10" x14ac:dyDescent="0.3">
      <c r="A120" s="314"/>
      <c r="B120" s="303"/>
      <c r="C120" s="337"/>
      <c r="D120" s="286"/>
      <c r="E120" s="337"/>
      <c r="F120" s="54" t="s">
        <v>28</v>
      </c>
      <c r="G120" s="24">
        <v>7000</v>
      </c>
      <c r="H120" s="135">
        <v>8000</v>
      </c>
      <c r="I120" s="146">
        <f t="shared" si="1"/>
        <v>1000</v>
      </c>
      <c r="J120" s="10"/>
    </row>
    <row r="121" spans="1:10" x14ac:dyDescent="0.3">
      <c r="A121" s="314"/>
      <c r="B121" s="303"/>
      <c r="C121" s="337"/>
      <c r="D121" s="286"/>
      <c r="E121" s="337"/>
      <c r="F121" s="54" t="s">
        <v>26</v>
      </c>
      <c r="G121" s="24">
        <v>7000</v>
      </c>
      <c r="H121" s="135">
        <v>8000</v>
      </c>
      <c r="I121" s="146">
        <f t="shared" si="1"/>
        <v>1000</v>
      </c>
      <c r="J121" s="10"/>
    </row>
    <row r="122" spans="1:10" x14ac:dyDescent="0.3">
      <c r="A122" s="311"/>
      <c r="B122" s="304"/>
      <c r="C122" s="338"/>
      <c r="D122" s="287"/>
      <c r="E122" s="338"/>
      <c r="F122" s="54" t="s">
        <v>430</v>
      </c>
      <c r="G122" s="22">
        <v>11000</v>
      </c>
      <c r="H122" s="135">
        <v>11000</v>
      </c>
      <c r="I122" s="148">
        <f t="shared" si="1"/>
        <v>0</v>
      </c>
      <c r="J122" s="10"/>
    </row>
    <row r="123" spans="1:10" x14ac:dyDescent="0.3">
      <c r="A123" s="312">
        <v>75</v>
      </c>
      <c r="B123" s="302" t="s">
        <v>431</v>
      </c>
      <c r="C123" s="336"/>
      <c r="D123" s="285" t="s">
        <v>432</v>
      </c>
      <c r="E123" s="336" t="s">
        <v>433</v>
      </c>
      <c r="F123" s="54" t="s">
        <v>18</v>
      </c>
      <c r="G123" s="24">
        <v>7000</v>
      </c>
      <c r="H123" s="135">
        <v>7000</v>
      </c>
      <c r="I123" s="148">
        <f t="shared" si="1"/>
        <v>0</v>
      </c>
      <c r="J123" s="10"/>
    </row>
    <row r="124" spans="1:10" x14ac:dyDescent="0.3">
      <c r="A124" s="311"/>
      <c r="B124" s="304"/>
      <c r="C124" s="338"/>
      <c r="D124" s="287"/>
      <c r="E124" s="338"/>
      <c r="F124" s="54" t="s">
        <v>17</v>
      </c>
      <c r="G124" s="24">
        <v>7000</v>
      </c>
      <c r="H124" s="135">
        <v>7000</v>
      </c>
      <c r="I124" s="148">
        <f t="shared" si="1"/>
        <v>0</v>
      </c>
      <c r="J124" s="10"/>
    </row>
    <row r="125" spans="1:10" x14ac:dyDescent="0.3">
      <c r="A125" s="312">
        <v>76</v>
      </c>
      <c r="B125" s="302" t="s">
        <v>434</v>
      </c>
      <c r="C125" s="336"/>
      <c r="D125" s="285" t="s">
        <v>435</v>
      </c>
      <c r="E125" s="336" t="s">
        <v>436</v>
      </c>
      <c r="F125" s="54" t="s">
        <v>26</v>
      </c>
      <c r="G125" s="22">
        <v>8000</v>
      </c>
      <c r="H125" s="135">
        <v>8000</v>
      </c>
      <c r="I125" s="148">
        <f t="shared" si="1"/>
        <v>0</v>
      </c>
      <c r="J125" s="10"/>
    </row>
    <row r="126" spans="1:10" x14ac:dyDescent="0.3">
      <c r="A126" s="314"/>
      <c r="B126" s="303"/>
      <c r="C126" s="337"/>
      <c r="D126" s="286"/>
      <c r="E126" s="337"/>
      <c r="F126" s="54" t="s">
        <v>27</v>
      </c>
      <c r="G126" s="22">
        <v>13000</v>
      </c>
      <c r="H126" s="135">
        <v>13000</v>
      </c>
      <c r="I126" s="148">
        <f t="shared" si="1"/>
        <v>0</v>
      </c>
      <c r="J126" s="10"/>
    </row>
    <row r="127" spans="1:10" x14ac:dyDescent="0.3">
      <c r="A127" s="311"/>
      <c r="B127" s="304"/>
      <c r="C127" s="338"/>
      <c r="D127" s="287"/>
      <c r="E127" s="338"/>
      <c r="F127" s="54" t="s">
        <v>28</v>
      </c>
      <c r="G127" s="22">
        <v>7000</v>
      </c>
      <c r="H127" s="135">
        <v>8000</v>
      </c>
      <c r="I127" s="146">
        <f t="shared" si="1"/>
        <v>1000</v>
      </c>
      <c r="J127" s="10"/>
    </row>
    <row r="128" spans="1:10" x14ac:dyDescent="0.3">
      <c r="A128" s="7">
        <v>77</v>
      </c>
      <c r="B128" s="123" t="s">
        <v>437</v>
      </c>
      <c r="C128" s="16"/>
      <c r="D128" s="57" t="s">
        <v>438</v>
      </c>
      <c r="E128" s="16" t="s">
        <v>439</v>
      </c>
      <c r="F128" s="54" t="s">
        <v>197</v>
      </c>
      <c r="G128" s="22">
        <v>14000</v>
      </c>
      <c r="H128" s="135">
        <v>14000</v>
      </c>
      <c r="I128" s="148">
        <f t="shared" si="1"/>
        <v>0</v>
      </c>
      <c r="J128" s="10"/>
    </row>
    <row r="129" spans="1:10" x14ac:dyDescent="0.3">
      <c r="A129" s="312">
        <v>78</v>
      </c>
      <c r="B129" s="302" t="s">
        <v>440</v>
      </c>
      <c r="C129" s="336"/>
      <c r="D129" s="285" t="s">
        <v>441</v>
      </c>
      <c r="E129" s="336" t="s">
        <v>442</v>
      </c>
      <c r="F129" s="54" t="s">
        <v>12</v>
      </c>
      <c r="G129" s="22">
        <v>50000</v>
      </c>
      <c r="H129" s="135">
        <v>50000</v>
      </c>
      <c r="I129" s="148">
        <f t="shared" si="1"/>
        <v>0</v>
      </c>
      <c r="J129" s="10"/>
    </row>
    <row r="130" spans="1:10" x14ac:dyDescent="0.3">
      <c r="A130" s="314"/>
      <c r="B130" s="303"/>
      <c r="C130" s="337"/>
      <c r="D130" s="286"/>
      <c r="E130" s="337"/>
      <c r="F130" s="54" t="s">
        <v>443</v>
      </c>
      <c r="G130" s="22">
        <v>18000</v>
      </c>
      <c r="H130" s="135">
        <v>18000</v>
      </c>
      <c r="I130" s="148">
        <f t="shared" si="1"/>
        <v>0</v>
      </c>
      <c r="J130" s="10"/>
    </row>
    <row r="131" spans="1:10" x14ac:dyDescent="0.3">
      <c r="A131" s="311"/>
      <c r="B131" s="304"/>
      <c r="C131" s="338"/>
      <c r="D131" s="287"/>
      <c r="E131" s="338"/>
      <c r="F131" s="54" t="s">
        <v>444</v>
      </c>
      <c r="G131" s="22">
        <v>16000</v>
      </c>
      <c r="H131" s="135">
        <v>16000</v>
      </c>
      <c r="I131" s="148">
        <f t="shared" si="1"/>
        <v>0</v>
      </c>
      <c r="J131" s="10"/>
    </row>
    <row r="132" spans="1:10" x14ac:dyDescent="0.3">
      <c r="A132" s="312">
        <v>79</v>
      </c>
      <c r="B132" s="302" t="s">
        <v>445</v>
      </c>
      <c r="C132" s="339"/>
      <c r="D132" s="291" t="s">
        <v>446</v>
      </c>
      <c r="E132" s="339" t="s">
        <v>447</v>
      </c>
      <c r="F132" s="58" t="s">
        <v>228</v>
      </c>
      <c r="G132" s="24">
        <v>4000</v>
      </c>
      <c r="H132" s="135">
        <v>4000</v>
      </c>
      <c r="I132" s="148">
        <f t="shared" si="1"/>
        <v>0</v>
      </c>
      <c r="J132" s="10"/>
    </row>
    <row r="133" spans="1:10" x14ac:dyDescent="0.3">
      <c r="A133" s="311"/>
      <c r="B133" s="304"/>
      <c r="C133" s="340"/>
      <c r="D133" s="293"/>
      <c r="E133" s="340"/>
      <c r="F133" s="54" t="s">
        <v>229</v>
      </c>
      <c r="G133" s="22">
        <v>5000</v>
      </c>
      <c r="H133" s="135">
        <v>5000</v>
      </c>
      <c r="I133" s="148">
        <f t="shared" si="1"/>
        <v>0</v>
      </c>
      <c r="J133" s="10"/>
    </row>
    <row r="134" spans="1:10" x14ac:dyDescent="0.3">
      <c r="A134" s="7">
        <v>80</v>
      </c>
      <c r="B134" s="123" t="s">
        <v>448</v>
      </c>
      <c r="C134" s="16"/>
      <c r="D134" s="63" t="s">
        <v>449</v>
      </c>
      <c r="E134" s="16" t="s">
        <v>450</v>
      </c>
      <c r="F134" s="54" t="s">
        <v>99</v>
      </c>
      <c r="G134" s="24">
        <v>1000</v>
      </c>
      <c r="H134" s="135">
        <v>1000</v>
      </c>
      <c r="I134" s="148">
        <f t="shared" ref="I134:I186" si="2">H134-G134</f>
        <v>0</v>
      </c>
      <c r="J134" s="10"/>
    </row>
    <row r="135" spans="1:10" x14ac:dyDescent="0.3">
      <c r="A135" s="7">
        <v>81</v>
      </c>
      <c r="B135" s="123" t="s">
        <v>451</v>
      </c>
      <c r="C135" s="16"/>
      <c r="D135" s="63" t="s">
        <v>452</v>
      </c>
      <c r="E135" s="16" t="s">
        <v>453</v>
      </c>
      <c r="F135" s="54" t="s">
        <v>296</v>
      </c>
      <c r="G135" s="22">
        <v>20000</v>
      </c>
      <c r="H135" s="135">
        <v>20000</v>
      </c>
      <c r="I135" s="148">
        <f t="shared" si="2"/>
        <v>0</v>
      </c>
      <c r="J135" s="10"/>
    </row>
    <row r="136" spans="1:10" x14ac:dyDescent="0.3">
      <c r="A136" s="312">
        <v>82</v>
      </c>
      <c r="B136" s="302" t="s">
        <v>454</v>
      </c>
      <c r="C136" s="336"/>
      <c r="D136" s="285" t="s">
        <v>455</v>
      </c>
      <c r="E136" s="336" t="s">
        <v>456</v>
      </c>
      <c r="F136" s="54" t="s">
        <v>413</v>
      </c>
      <c r="G136" s="22">
        <v>10000</v>
      </c>
      <c r="H136" s="135">
        <v>10000</v>
      </c>
      <c r="I136" s="148">
        <f t="shared" si="2"/>
        <v>0</v>
      </c>
      <c r="J136" s="10"/>
    </row>
    <row r="137" spans="1:10" x14ac:dyDescent="0.3">
      <c r="A137" s="314"/>
      <c r="B137" s="303"/>
      <c r="C137" s="337"/>
      <c r="D137" s="286"/>
      <c r="E137" s="337"/>
      <c r="F137" s="54" t="s">
        <v>27</v>
      </c>
      <c r="G137" s="22">
        <v>15000</v>
      </c>
      <c r="H137" s="135">
        <v>15000</v>
      </c>
      <c r="I137" s="148">
        <f t="shared" si="2"/>
        <v>0</v>
      </c>
      <c r="J137" s="10"/>
    </row>
    <row r="138" spans="1:10" x14ac:dyDescent="0.3">
      <c r="A138" s="311"/>
      <c r="B138" s="304"/>
      <c r="C138" s="338"/>
      <c r="D138" s="287"/>
      <c r="E138" s="338"/>
      <c r="F138" s="54" t="s">
        <v>26</v>
      </c>
      <c r="G138" s="22">
        <v>8000</v>
      </c>
      <c r="H138" s="135">
        <v>8000</v>
      </c>
      <c r="I138" s="148">
        <f t="shared" si="2"/>
        <v>0</v>
      </c>
      <c r="J138" s="10"/>
    </row>
    <row r="139" spans="1:10" x14ac:dyDescent="0.3">
      <c r="A139" s="312">
        <v>83</v>
      </c>
      <c r="B139" s="302" t="s">
        <v>457</v>
      </c>
      <c r="C139" s="336"/>
      <c r="D139" s="285" t="s">
        <v>458</v>
      </c>
      <c r="E139" s="336" t="s">
        <v>459</v>
      </c>
      <c r="F139" s="54" t="s">
        <v>131</v>
      </c>
      <c r="G139" s="22">
        <v>5500</v>
      </c>
      <c r="H139" s="135">
        <v>6000</v>
      </c>
      <c r="I139" s="146">
        <f t="shared" si="2"/>
        <v>500</v>
      </c>
      <c r="J139" s="10"/>
    </row>
    <row r="140" spans="1:10" x14ac:dyDescent="0.3">
      <c r="A140" s="314"/>
      <c r="B140" s="303"/>
      <c r="C140" s="337"/>
      <c r="D140" s="286"/>
      <c r="E140" s="337"/>
      <c r="F140" s="54" t="s">
        <v>132</v>
      </c>
      <c r="G140" s="22">
        <v>6000</v>
      </c>
      <c r="H140" s="135">
        <v>7000</v>
      </c>
      <c r="I140" s="146">
        <f t="shared" si="2"/>
        <v>1000</v>
      </c>
      <c r="J140" s="10"/>
    </row>
    <row r="141" spans="1:10" x14ac:dyDescent="0.3">
      <c r="A141" s="311"/>
      <c r="B141" s="304"/>
      <c r="C141" s="338"/>
      <c r="D141" s="287"/>
      <c r="E141" s="338"/>
      <c r="F141" s="54" t="s">
        <v>133</v>
      </c>
      <c r="G141" s="22">
        <v>25000</v>
      </c>
      <c r="H141" s="135">
        <v>27000</v>
      </c>
      <c r="I141" s="146">
        <f t="shared" si="2"/>
        <v>2000</v>
      </c>
      <c r="J141" s="10"/>
    </row>
    <row r="142" spans="1:10" x14ac:dyDescent="0.3">
      <c r="A142" s="299">
        <v>84</v>
      </c>
      <c r="B142" s="302" t="s">
        <v>460</v>
      </c>
      <c r="C142" s="336"/>
      <c r="D142" s="285" t="s">
        <v>461</v>
      </c>
      <c r="E142" s="336" t="s">
        <v>462</v>
      </c>
      <c r="F142" s="54" t="s">
        <v>12</v>
      </c>
      <c r="G142" s="22">
        <v>60000</v>
      </c>
      <c r="H142" s="135">
        <v>60000</v>
      </c>
      <c r="I142" s="148">
        <f t="shared" si="2"/>
        <v>0</v>
      </c>
      <c r="J142" s="10"/>
    </row>
    <row r="143" spans="1:10" x14ac:dyDescent="0.3">
      <c r="A143" s="301"/>
      <c r="B143" s="304"/>
      <c r="C143" s="338"/>
      <c r="D143" s="287"/>
      <c r="E143" s="338"/>
      <c r="F143" s="54" t="s">
        <v>13</v>
      </c>
      <c r="G143" s="22">
        <v>20000</v>
      </c>
      <c r="H143" s="135">
        <v>20000</v>
      </c>
      <c r="I143" s="148">
        <f t="shared" si="2"/>
        <v>0</v>
      </c>
      <c r="J143" s="10"/>
    </row>
    <row r="144" spans="1:10" x14ac:dyDescent="0.3">
      <c r="A144" s="312">
        <v>85</v>
      </c>
      <c r="B144" s="302" t="s">
        <v>463</v>
      </c>
      <c r="C144" s="336"/>
      <c r="D144" s="285" t="s">
        <v>464</v>
      </c>
      <c r="E144" s="336" t="s">
        <v>465</v>
      </c>
      <c r="F144" s="54" t="s">
        <v>85</v>
      </c>
      <c r="G144" s="22">
        <v>9000</v>
      </c>
      <c r="H144" s="135">
        <v>9000</v>
      </c>
      <c r="I144" s="148">
        <f t="shared" si="2"/>
        <v>0</v>
      </c>
      <c r="J144" s="10"/>
    </row>
    <row r="145" spans="1:10" x14ac:dyDescent="0.3">
      <c r="A145" s="314"/>
      <c r="B145" s="303"/>
      <c r="C145" s="337"/>
      <c r="D145" s="286"/>
      <c r="E145" s="337"/>
      <c r="F145" s="54" t="s">
        <v>466</v>
      </c>
      <c r="G145" s="22">
        <v>22000</v>
      </c>
      <c r="H145" s="135">
        <v>22000</v>
      </c>
      <c r="I145" s="148">
        <f t="shared" si="2"/>
        <v>0</v>
      </c>
      <c r="J145" s="10"/>
    </row>
    <row r="146" spans="1:10" x14ac:dyDescent="0.3">
      <c r="A146" s="311"/>
      <c r="B146" s="304"/>
      <c r="C146" s="338"/>
      <c r="D146" s="287"/>
      <c r="E146" s="338"/>
      <c r="F146" s="54" t="s">
        <v>26</v>
      </c>
      <c r="G146" s="24">
        <v>9000</v>
      </c>
      <c r="H146" s="135">
        <v>9000</v>
      </c>
      <c r="I146" s="148">
        <f t="shared" si="2"/>
        <v>0</v>
      </c>
      <c r="J146" s="10"/>
    </row>
    <row r="147" spans="1:10" x14ac:dyDescent="0.3">
      <c r="A147" s="299">
        <v>86</v>
      </c>
      <c r="B147" s="302" t="s">
        <v>467</v>
      </c>
      <c r="C147" s="339"/>
      <c r="D147" s="285" t="s">
        <v>468</v>
      </c>
      <c r="E147" s="339" t="s">
        <v>469</v>
      </c>
      <c r="F147" s="58" t="s">
        <v>26</v>
      </c>
      <c r="G147" s="24">
        <v>7000</v>
      </c>
      <c r="H147" s="135">
        <v>7000</v>
      </c>
      <c r="I147" s="148">
        <f t="shared" si="2"/>
        <v>0</v>
      </c>
      <c r="J147" s="10"/>
    </row>
    <row r="148" spans="1:10" x14ac:dyDescent="0.3">
      <c r="A148" s="300"/>
      <c r="B148" s="303"/>
      <c r="C148" s="341"/>
      <c r="D148" s="286"/>
      <c r="E148" s="341"/>
      <c r="F148" s="58" t="s">
        <v>27</v>
      </c>
      <c r="G148" s="24">
        <v>14000</v>
      </c>
      <c r="H148" s="135">
        <v>14000</v>
      </c>
      <c r="I148" s="148">
        <f t="shared" si="2"/>
        <v>0</v>
      </c>
      <c r="J148" s="10"/>
    </row>
    <row r="149" spans="1:10" x14ac:dyDescent="0.3">
      <c r="A149" s="301"/>
      <c r="B149" s="304"/>
      <c r="C149" s="340"/>
      <c r="D149" s="287"/>
      <c r="E149" s="340"/>
      <c r="F149" s="58" t="s">
        <v>372</v>
      </c>
      <c r="G149" s="24">
        <v>25000</v>
      </c>
      <c r="H149" s="135">
        <v>25000</v>
      </c>
      <c r="I149" s="148">
        <f t="shared" si="2"/>
        <v>0</v>
      </c>
      <c r="J149" s="10"/>
    </row>
    <row r="150" spans="1:10" x14ac:dyDescent="0.3">
      <c r="A150" s="23">
        <v>87</v>
      </c>
      <c r="B150" s="123" t="s">
        <v>470</v>
      </c>
      <c r="C150" s="68"/>
      <c r="D150" s="64" t="s">
        <v>471</v>
      </c>
      <c r="E150" s="68" t="s">
        <v>472</v>
      </c>
      <c r="F150" s="58" t="s">
        <v>473</v>
      </c>
      <c r="G150" s="24">
        <v>15000</v>
      </c>
      <c r="H150" s="135">
        <v>16000</v>
      </c>
      <c r="I150" s="146">
        <f t="shared" si="2"/>
        <v>1000</v>
      </c>
      <c r="J150" s="10"/>
    </row>
    <row r="151" spans="1:10" x14ac:dyDescent="0.3">
      <c r="A151" s="7">
        <v>88</v>
      </c>
      <c r="B151" s="123" t="s">
        <v>474</v>
      </c>
      <c r="C151" s="68"/>
      <c r="D151" s="63" t="s">
        <v>475</v>
      </c>
      <c r="E151" s="68" t="s">
        <v>476</v>
      </c>
      <c r="F151" s="54" t="s">
        <v>92</v>
      </c>
      <c r="G151" s="22">
        <v>35000</v>
      </c>
      <c r="H151" s="135">
        <v>35000</v>
      </c>
      <c r="I151" s="148">
        <f t="shared" si="2"/>
        <v>0</v>
      </c>
      <c r="J151" s="10"/>
    </row>
    <row r="152" spans="1:10" x14ac:dyDescent="0.3">
      <c r="A152" s="7">
        <v>89</v>
      </c>
      <c r="B152" s="123" t="s">
        <v>477</v>
      </c>
      <c r="C152" s="16"/>
      <c r="D152" s="63" t="s">
        <v>475</v>
      </c>
      <c r="E152" s="16" t="s">
        <v>478</v>
      </c>
      <c r="F152" s="54" t="s">
        <v>245</v>
      </c>
      <c r="G152" s="22">
        <v>10000</v>
      </c>
      <c r="H152" s="135">
        <v>10000</v>
      </c>
      <c r="I152" s="148">
        <f t="shared" si="2"/>
        <v>0</v>
      </c>
      <c r="J152" s="10"/>
    </row>
    <row r="153" spans="1:10" x14ac:dyDescent="0.3">
      <c r="A153" s="7">
        <v>90</v>
      </c>
      <c r="B153" s="123" t="s">
        <v>479</v>
      </c>
      <c r="C153" s="16"/>
      <c r="D153" s="63" t="s">
        <v>480</v>
      </c>
      <c r="E153" s="16" t="s">
        <v>481</v>
      </c>
      <c r="F153" s="54" t="s">
        <v>92</v>
      </c>
      <c r="G153" s="22">
        <v>25000</v>
      </c>
      <c r="H153" s="135">
        <v>25000</v>
      </c>
      <c r="I153" s="148">
        <f t="shared" si="2"/>
        <v>0</v>
      </c>
      <c r="J153" s="10"/>
    </row>
    <row r="154" spans="1:10" x14ac:dyDescent="0.3">
      <c r="A154" s="7">
        <v>91</v>
      </c>
      <c r="B154" s="123" t="s">
        <v>482</v>
      </c>
      <c r="C154" s="16"/>
      <c r="D154" s="63" t="s">
        <v>483</v>
      </c>
      <c r="E154" s="16" t="s">
        <v>484</v>
      </c>
      <c r="F154" s="54" t="s">
        <v>121</v>
      </c>
      <c r="G154" s="22">
        <v>8000</v>
      </c>
      <c r="H154" s="135">
        <v>9000</v>
      </c>
      <c r="I154" s="146">
        <f t="shared" si="2"/>
        <v>1000</v>
      </c>
      <c r="J154" s="10"/>
    </row>
    <row r="155" spans="1:10" x14ac:dyDescent="0.3">
      <c r="A155" s="312">
        <v>92</v>
      </c>
      <c r="B155" s="302" t="s">
        <v>485</v>
      </c>
      <c r="C155" s="336"/>
      <c r="D155" s="285" t="s">
        <v>486</v>
      </c>
      <c r="E155" s="336" t="s">
        <v>487</v>
      </c>
      <c r="F155" s="54" t="s">
        <v>27</v>
      </c>
      <c r="G155" s="22">
        <v>14000</v>
      </c>
      <c r="H155" s="135">
        <v>14000</v>
      </c>
      <c r="I155" s="148">
        <f t="shared" si="2"/>
        <v>0</v>
      </c>
      <c r="J155" s="10"/>
    </row>
    <row r="156" spans="1:10" x14ac:dyDescent="0.3">
      <c r="A156" s="311"/>
      <c r="B156" s="304"/>
      <c r="C156" s="338"/>
      <c r="D156" s="287"/>
      <c r="E156" s="338"/>
      <c r="F156" s="54" t="s">
        <v>80</v>
      </c>
      <c r="G156" s="22">
        <v>14000</v>
      </c>
      <c r="H156" s="135">
        <v>14000</v>
      </c>
      <c r="I156" s="148">
        <f t="shared" si="2"/>
        <v>0</v>
      </c>
      <c r="J156" s="10"/>
    </row>
    <row r="157" spans="1:10" x14ac:dyDescent="0.3">
      <c r="A157" s="7">
        <v>93</v>
      </c>
      <c r="B157" s="123" t="s">
        <v>488</v>
      </c>
      <c r="C157" s="16"/>
      <c r="D157" s="63" t="s">
        <v>489</v>
      </c>
      <c r="E157" s="16" t="s">
        <v>490</v>
      </c>
      <c r="F157" s="54" t="s">
        <v>92</v>
      </c>
      <c r="G157" s="22">
        <v>45000</v>
      </c>
      <c r="H157" s="135">
        <v>45000</v>
      </c>
      <c r="I157" s="148">
        <f t="shared" si="2"/>
        <v>0</v>
      </c>
      <c r="J157" s="10"/>
    </row>
    <row r="158" spans="1:10" x14ac:dyDescent="0.3">
      <c r="A158" s="299">
        <v>94</v>
      </c>
      <c r="B158" s="302" t="s">
        <v>491</v>
      </c>
      <c r="C158" s="339"/>
      <c r="D158" s="291" t="s">
        <v>492</v>
      </c>
      <c r="E158" s="339" t="s">
        <v>493</v>
      </c>
      <c r="F158" s="58" t="s">
        <v>26</v>
      </c>
      <c r="G158" s="24">
        <v>7000</v>
      </c>
      <c r="H158" s="135"/>
      <c r="I158" s="148"/>
      <c r="J158" s="202" t="s">
        <v>4172</v>
      </c>
    </row>
    <row r="159" spans="1:10" x14ac:dyDescent="0.3">
      <c r="A159" s="301"/>
      <c r="B159" s="304"/>
      <c r="C159" s="340"/>
      <c r="D159" s="293"/>
      <c r="E159" s="340"/>
      <c r="F159" s="58" t="s">
        <v>28</v>
      </c>
      <c r="G159" s="24">
        <v>7000</v>
      </c>
      <c r="H159" s="135"/>
      <c r="I159" s="148"/>
      <c r="J159" s="202" t="s">
        <v>4172</v>
      </c>
    </row>
    <row r="160" spans="1:10" x14ac:dyDescent="0.3">
      <c r="A160" s="7">
        <v>95</v>
      </c>
      <c r="B160" s="123" t="s">
        <v>494</v>
      </c>
      <c r="C160" s="16"/>
      <c r="D160" s="63" t="s">
        <v>495</v>
      </c>
      <c r="E160" s="16" t="s">
        <v>496</v>
      </c>
      <c r="F160" s="54" t="s">
        <v>497</v>
      </c>
      <c r="G160" s="24">
        <v>60000</v>
      </c>
      <c r="H160" s="135">
        <v>70000</v>
      </c>
      <c r="I160" s="146">
        <f t="shared" si="2"/>
        <v>10000</v>
      </c>
      <c r="J160" s="10"/>
    </row>
    <row r="161" spans="1:10" x14ac:dyDescent="0.3">
      <c r="A161" s="7">
        <v>96</v>
      </c>
      <c r="B161" s="123" t="s">
        <v>498</v>
      </c>
      <c r="C161" s="16"/>
      <c r="D161" s="63" t="s">
        <v>499</v>
      </c>
      <c r="E161" s="16" t="s">
        <v>500</v>
      </c>
      <c r="F161" s="54" t="s">
        <v>92</v>
      </c>
      <c r="G161" s="24">
        <v>30000</v>
      </c>
      <c r="H161" s="135">
        <v>30000</v>
      </c>
      <c r="I161" s="148">
        <f t="shared" si="2"/>
        <v>0</v>
      </c>
      <c r="J161" s="10"/>
    </row>
    <row r="162" spans="1:10" x14ac:dyDescent="0.3">
      <c r="A162" s="312">
        <v>97</v>
      </c>
      <c r="B162" s="302" t="s">
        <v>501</v>
      </c>
      <c r="C162" s="336"/>
      <c r="D162" s="285" t="s">
        <v>502</v>
      </c>
      <c r="E162" s="336" t="s">
        <v>503</v>
      </c>
      <c r="F162" s="54" t="s">
        <v>12</v>
      </c>
      <c r="G162" s="24">
        <v>40000</v>
      </c>
      <c r="H162" s="135">
        <v>40000</v>
      </c>
      <c r="I162" s="148">
        <f t="shared" si="2"/>
        <v>0</v>
      </c>
      <c r="J162" s="10"/>
    </row>
    <row r="163" spans="1:10" x14ac:dyDescent="0.3">
      <c r="A163" s="311"/>
      <c r="B163" s="304"/>
      <c r="C163" s="338"/>
      <c r="D163" s="287"/>
      <c r="E163" s="338"/>
      <c r="F163" s="54" t="s">
        <v>13</v>
      </c>
      <c r="G163" s="22">
        <v>13000</v>
      </c>
      <c r="H163" s="135">
        <v>13000</v>
      </c>
      <c r="I163" s="148">
        <f t="shared" si="2"/>
        <v>0</v>
      </c>
      <c r="J163" s="10"/>
    </row>
    <row r="164" spans="1:10" x14ac:dyDescent="0.3">
      <c r="A164" s="7">
        <v>98</v>
      </c>
      <c r="B164" s="123" t="s">
        <v>504</v>
      </c>
      <c r="C164" s="68"/>
      <c r="D164" s="63" t="s">
        <v>505</v>
      </c>
      <c r="E164" s="68" t="s">
        <v>506</v>
      </c>
      <c r="F164" s="58" t="s">
        <v>38</v>
      </c>
      <c r="G164" s="24">
        <v>8000</v>
      </c>
      <c r="H164" s="135">
        <v>8000</v>
      </c>
      <c r="I164" s="148">
        <f t="shared" si="2"/>
        <v>0</v>
      </c>
      <c r="J164" s="10"/>
    </row>
    <row r="165" spans="1:10" x14ac:dyDescent="0.3">
      <c r="A165" s="299">
        <v>99</v>
      </c>
      <c r="B165" s="302" t="s">
        <v>507</v>
      </c>
      <c r="C165" s="339"/>
      <c r="D165" s="288" t="s">
        <v>508</v>
      </c>
      <c r="E165" s="339" t="s">
        <v>509</v>
      </c>
      <c r="F165" s="58" t="s">
        <v>510</v>
      </c>
      <c r="G165" s="24">
        <v>2500</v>
      </c>
      <c r="H165" s="135">
        <v>2500</v>
      </c>
      <c r="I165" s="148">
        <f t="shared" si="2"/>
        <v>0</v>
      </c>
      <c r="J165" s="10"/>
    </row>
    <row r="166" spans="1:10" x14ac:dyDescent="0.3">
      <c r="A166" s="300"/>
      <c r="B166" s="303"/>
      <c r="C166" s="341"/>
      <c r="D166" s="289"/>
      <c r="E166" s="341"/>
      <c r="F166" s="58" t="s">
        <v>511</v>
      </c>
      <c r="G166" s="24">
        <v>4000</v>
      </c>
      <c r="H166" s="135">
        <v>4000</v>
      </c>
      <c r="I166" s="148">
        <f t="shared" si="2"/>
        <v>0</v>
      </c>
      <c r="J166" s="10"/>
    </row>
    <row r="167" spans="1:10" x14ac:dyDescent="0.3">
      <c r="A167" s="300"/>
      <c r="B167" s="303"/>
      <c r="C167" s="341"/>
      <c r="D167" s="289"/>
      <c r="E167" s="341"/>
      <c r="F167" s="58" t="s">
        <v>512</v>
      </c>
      <c r="G167" s="24">
        <v>7000</v>
      </c>
      <c r="H167" s="135">
        <v>7500</v>
      </c>
      <c r="I167" s="146">
        <f t="shared" si="2"/>
        <v>500</v>
      </c>
      <c r="J167" s="10"/>
    </row>
    <row r="168" spans="1:10" x14ac:dyDescent="0.3">
      <c r="A168" s="301"/>
      <c r="B168" s="304"/>
      <c r="C168" s="340"/>
      <c r="D168" s="290"/>
      <c r="E168" s="340"/>
      <c r="F168" s="58" t="s">
        <v>190</v>
      </c>
      <c r="G168" s="24">
        <v>5000</v>
      </c>
      <c r="H168" s="135">
        <v>5000</v>
      </c>
      <c r="I168" s="148">
        <f t="shared" si="2"/>
        <v>0</v>
      </c>
      <c r="J168" s="10"/>
    </row>
    <row r="169" spans="1:10" x14ac:dyDescent="0.3">
      <c r="A169" s="312">
        <v>100</v>
      </c>
      <c r="B169" s="302" t="s">
        <v>513</v>
      </c>
      <c r="C169" s="336"/>
      <c r="D169" s="285" t="s">
        <v>514</v>
      </c>
      <c r="E169" s="336" t="s">
        <v>515</v>
      </c>
      <c r="F169" s="54" t="s">
        <v>131</v>
      </c>
      <c r="G169" s="22">
        <v>6000</v>
      </c>
      <c r="H169" s="135"/>
      <c r="I169" s="148"/>
      <c r="J169" s="10" t="s">
        <v>4158</v>
      </c>
    </row>
    <row r="170" spans="1:10" x14ac:dyDescent="0.3">
      <c r="A170" s="314"/>
      <c r="B170" s="303"/>
      <c r="C170" s="337"/>
      <c r="D170" s="286"/>
      <c r="E170" s="337"/>
      <c r="F170" s="54" t="s">
        <v>132</v>
      </c>
      <c r="G170" s="22">
        <v>7000</v>
      </c>
      <c r="H170" s="135"/>
      <c r="I170" s="148"/>
      <c r="J170" s="10"/>
    </row>
    <row r="171" spans="1:10" x14ac:dyDescent="0.3">
      <c r="A171" s="311"/>
      <c r="B171" s="304"/>
      <c r="C171" s="338"/>
      <c r="D171" s="287"/>
      <c r="E171" s="338"/>
      <c r="F171" s="54" t="s">
        <v>133</v>
      </c>
      <c r="G171" s="22">
        <v>18000</v>
      </c>
      <c r="H171" s="135"/>
      <c r="I171" s="148"/>
      <c r="J171" s="10"/>
    </row>
    <row r="172" spans="1:10" x14ac:dyDescent="0.3">
      <c r="A172" s="312">
        <v>101</v>
      </c>
      <c r="B172" s="302" t="s">
        <v>516</v>
      </c>
      <c r="C172" s="336"/>
      <c r="D172" s="285" t="s">
        <v>517</v>
      </c>
      <c r="E172" s="336" t="s">
        <v>518</v>
      </c>
      <c r="F172" s="54" t="s">
        <v>48</v>
      </c>
      <c r="G172" s="22">
        <v>6000</v>
      </c>
      <c r="H172" s="135">
        <v>6000</v>
      </c>
      <c r="I172" s="148">
        <f t="shared" si="2"/>
        <v>0</v>
      </c>
      <c r="J172" s="10"/>
    </row>
    <row r="173" spans="1:10" x14ac:dyDescent="0.3">
      <c r="A173" s="311"/>
      <c r="B173" s="304"/>
      <c r="C173" s="338"/>
      <c r="D173" s="287"/>
      <c r="E173" s="338"/>
      <c r="F173" s="54" t="s">
        <v>56</v>
      </c>
      <c r="G173" s="22">
        <v>3000</v>
      </c>
      <c r="H173" s="135">
        <v>3000</v>
      </c>
      <c r="I173" s="148">
        <f t="shared" si="2"/>
        <v>0</v>
      </c>
      <c r="J173" s="10"/>
    </row>
    <row r="174" spans="1:10" x14ac:dyDescent="0.3">
      <c r="A174" s="312">
        <v>102</v>
      </c>
      <c r="B174" s="302" t="s">
        <v>519</v>
      </c>
      <c r="C174" s="336"/>
      <c r="D174" s="285" t="s">
        <v>520</v>
      </c>
      <c r="E174" s="336" t="s">
        <v>521</v>
      </c>
      <c r="F174" s="54" t="s">
        <v>12</v>
      </c>
      <c r="G174" s="22">
        <v>40000</v>
      </c>
      <c r="H174" s="135">
        <v>40000</v>
      </c>
      <c r="I174" s="148">
        <f t="shared" si="2"/>
        <v>0</v>
      </c>
      <c r="J174" s="10"/>
    </row>
    <row r="175" spans="1:10" x14ac:dyDescent="0.3">
      <c r="A175" s="311"/>
      <c r="B175" s="304"/>
      <c r="C175" s="338"/>
      <c r="D175" s="287"/>
      <c r="E175" s="338"/>
      <c r="F175" s="54" t="s">
        <v>13</v>
      </c>
      <c r="G175" s="22">
        <v>15000</v>
      </c>
      <c r="H175" s="135">
        <v>15000</v>
      </c>
      <c r="I175" s="148">
        <f t="shared" si="2"/>
        <v>0</v>
      </c>
      <c r="J175" s="10"/>
    </row>
    <row r="176" spans="1:10" x14ac:dyDescent="0.3">
      <c r="A176" s="312">
        <v>103</v>
      </c>
      <c r="B176" s="302" t="s">
        <v>522</v>
      </c>
      <c r="C176" s="339"/>
      <c r="D176" s="285" t="s">
        <v>523</v>
      </c>
      <c r="E176" s="339" t="s">
        <v>524</v>
      </c>
      <c r="F176" s="58" t="s">
        <v>372</v>
      </c>
      <c r="G176" s="24">
        <v>18000</v>
      </c>
      <c r="H176" s="135">
        <v>20000</v>
      </c>
      <c r="I176" s="146">
        <f t="shared" si="2"/>
        <v>2000</v>
      </c>
      <c r="J176" s="10"/>
    </row>
    <row r="177" spans="1:10" x14ac:dyDescent="0.3">
      <c r="A177" s="314"/>
      <c r="B177" s="303"/>
      <c r="C177" s="341"/>
      <c r="D177" s="286"/>
      <c r="E177" s="341"/>
      <c r="F177" s="58" t="s">
        <v>80</v>
      </c>
      <c r="G177" s="24">
        <v>15000</v>
      </c>
      <c r="H177" s="135">
        <v>16000</v>
      </c>
      <c r="I177" s="146">
        <f t="shared" si="2"/>
        <v>1000</v>
      </c>
      <c r="J177" s="10"/>
    </row>
    <row r="178" spans="1:10" x14ac:dyDescent="0.3">
      <c r="A178" s="314"/>
      <c r="B178" s="303"/>
      <c r="C178" s="341"/>
      <c r="D178" s="286"/>
      <c r="E178" s="341"/>
      <c r="F178" s="58" t="s">
        <v>27</v>
      </c>
      <c r="G178" s="24">
        <v>15000</v>
      </c>
      <c r="H178" s="135">
        <v>15000</v>
      </c>
      <c r="I178" s="148">
        <f t="shared" si="2"/>
        <v>0</v>
      </c>
      <c r="J178" s="10"/>
    </row>
    <row r="179" spans="1:10" x14ac:dyDescent="0.3">
      <c r="A179" s="311"/>
      <c r="B179" s="304"/>
      <c r="C179" s="340"/>
      <c r="D179" s="287"/>
      <c r="E179" s="340"/>
      <c r="F179" s="58" t="s">
        <v>85</v>
      </c>
      <c r="G179" s="24">
        <v>5000</v>
      </c>
      <c r="H179" s="135">
        <v>5000</v>
      </c>
      <c r="I179" s="148">
        <f t="shared" si="2"/>
        <v>0</v>
      </c>
      <c r="J179" s="10"/>
    </row>
    <row r="180" spans="1:10" x14ac:dyDescent="0.3">
      <c r="A180" s="23">
        <v>104</v>
      </c>
      <c r="B180" s="123" t="s">
        <v>525</v>
      </c>
      <c r="C180" s="68"/>
      <c r="D180" s="63" t="s">
        <v>526</v>
      </c>
      <c r="E180" s="68" t="s">
        <v>527</v>
      </c>
      <c r="F180" s="58" t="s">
        <v>143</v>
      </c>
      <c r="G180" s="24">
        <v>14000</v>
      </c>
      <c r="H180" s="135">
        <v>14000</v>
      </c>
      <c r="I180" s="148">
        <f t="shared" si="2"/>
        <v>0</v>
      </c>
      <c r="J180" s="10"/>
    </row>
    <row r="181" spans="1:10" x14ac:dyDescent="0.3">
      <c r="A181" s="299">
        <v>105</v>
      </c>
      <c r="B181" s="302" t="s">
        <v>528</v>
      </c>
      <c r="C181" s="339"/>
      <c r="D181" s="285" t="s">
        <v>529</v>
      </c>
      <c r="E181" s="339" t="s">
        <v>530</v>
      </c>
      <c r="F181" s="58" t="s">
        <v>109</v>
      </c>
      <c r="G181" s="24">
        <v>6000</v>
      </c>
      <c r="H181" s="135">
        <v>6000</v>
      </c>
      <c r="I181" s="148">
        <f t="shared" si="2"/>
        <v>0</v>
      </c>
      <c r="J181" s="10"/>
    </row>
    <row r="182" spans="1:10" x14ac:dyDescent="0.3">
      <c r="A182" s="300"/>
      <c r="B182" s="303"/>
      <c r="C182" s="341"/>
      <c r="D182" s="286"/>
      <c r="E182" s="341"/>
      <c r="F182" s="58" t="s">
        <v>110</v>
      </c>
      <c r="G182" s="24">
        <v>7000</v>
      </c>
      <c r="H182" s="135">
        <v>7500</v>
      </c>
      <c r="I182" s="146">
        <f t="shared" si="2"/>
        <v>500</v>
      </c>
      <c r="J182" s="10"/>
    </row>
    <row r="183" spans="1:10" x14ac:dyDescent="0.3">
      <c r="A183" s="301"/>
      <c r="B183" s="304"/>
      <c r="C183" s="340"/>
      <c r="D183" s="287"/>
      <c r="E183" s="340"/>
      <c r="F183" s="58" t="s">
        <v>381</v>
      </c>
      <c r="G183" s="24">
        <v>20000</v>
      </c>
      <c r="H183" s="135">
        <v>20000</v>
      </c>
      <c r="I183" s="148">
        <f t="shared" si="2"/>
        <v>0</v>
      </c>
      <c r="J183" s="10"/>
    </row>
    <row r="184" spans="1:10" x14ac:dyDescent="0.3">
      <c r="A184" s="23">
        <v>106</v>
      </c>
      <c r="B184" s="123" t="s">
        <v>531</v>
      </c>
      <c r="C184" s="68"/>
      <c r="D184" s="63" t="s">
        <v>532</v>
      </c>
      <c r="E184" s="68" t="s">
        <v>533</v>
      </c>
      <c r="F184" s="58" t="s">
        <v>353</v>
      </c>
      <c r="G184" s="24">
        <v>13000</v>
      </c>
      <c r="H184" s="135">
        <v>15000</v>
      </c>
      <c r="I184" s="146">
        <f t="shared" si="2"/>
        <v>2000</v>
      </c>
      <c r="J184" s="10"/>
    </row>
    <row r="185" spans="1:10" x14ac:dyDescent="0.3">
      <c r="A185" s="299">
        <v>107</v>
      </c>
      <c r="B185" s="302" t="s">
        <v>534</v>
      </c>
      <c r="C185" s="339"/>
      <c r="D185" s="285" t="s">
        <v>535</v>
      </c>
      <c r="E185" s="339" t="s">
        <v>536</v>
      </c>
      <c r="F185" s="58" t="s">
        <v>48</v>
      </c>
      <c r="G185" s="24">
        <v>8000</v>
      </c>
      <c r="H185" s="135">
        <v>9000</v>
      </c>
      <c r="I185" s="146">
        <f t="shared" si="2"/>
        <v>1000</v>
      </c>
      <c r="J185" s="10"/>
    </row>
    <row r="186" spans="1:10" x14ac:dyDescent="0.3">
      <c r="A186" s="301"/>
      <c r="B186" s="304"/>
      <c r="C186" s="340"/>
      <c r="D186" s="287"/>
      <c r="E186" s="340"/>
      <c r="F186" s="58" t="s">
        <v>56</v>
      </c>
      <c r="G186" s="24">
        <v>5000</v>
      </c>
      <c r="H186" s="135">
        <v>5000</v>
      </c>
      <c r="I186" s="148">
        <f t="shared" si="2"/>
        <v>0</v>
      </c>
      <c r="J186" s="10"/>
    </row>
  </sheetData>
  <mergeCells count="205">
    <mergeCell ref="A185:A186"/>
    <mergeCell ref="B185:B186"/>
    <mergeCell ref="C185:C186"/>
    <mergeCell ref="D185:D186"/>
    <mergeCell ref="E185:E186"/>
    <mergeCell ref="A181:A183"/>
    <mergeCell ref="B181:B183"/>
    <mergeCell ref="C181:C183"/>
    <mergeCell ref="D181:D183"/>
    <mergeCell ref="E181:E183"/>
    <mergeCell ref="A176:A179"/>
    <mergeCell ref="B176:B179"/>
    <mergeCell ref="C176:C179"/>
    <mergeCell ref="D176:D179"/>
    <mergeCell ref="E176:E179"/>
    <mergeCell ref="A174:A175"/>
    <mergeCell ref="B174:B175"/>
    <mergeCell ref="C174:C175"/>
    <mergeCell ref="D174:D175"/>
    <mergeCell ref="E174:E175"/>
    <mergeCell ref="A172:A173"/>
    <mergeCell ref="B172:B173"/>
    <mergeCell ref="C172:C173"/>
    <mergeCell ref="D172:D173"/>
    <mergeCell ref="E172:E173"/>
    <mergeCell ref="A169:A171"/>
    <mergeCell ref="B169:B171"/>
    <mergeCell ref="C169:C171"/>
    <mergeCell ref="D169:D171"/>
    <mergeCell ref="E169:E171"/>
    <mergeCell ref="A165:A168"/>
    <mergeCell ref="B165:B168"/>
    <mergeCell ref="C165:C168"/>
    <mergeCell ref="D165:D168"/>
    <mergeCell ref="E165:E168"/>
    <mergeCell ref="A162:A163"/>
    <mergeCell ref="B162:B163"/>
    <mergeCell ref="C162:C163"/>
    <mergeCell ref="D162:D163"/>
    <mergeCell ref="E162:E163"/>
    <mergeCell ref="A158:A159"/>
    <mergeCell ref="B158:B159"/>
    <mergeCell ref="C158:C159"/>
    <mergeCell ref="D158:D159"/>
    <mergeCell ref="E158:E159"/>
    <mergeCell ref="A155:A156"/>
    <mergeCell ref="B155:B156"/>
    <mergeCell ref="C155:C156"/>
    <mergeCell ref="D155:D156"/>
    <mergeCell ref="E155:E156"/>
    <mergeCell ref="A147:A149"/>
    <mergeCell ref="B147:B149"/>
    <mergeCell ref="C147:C149"/>
    <mergeCell ref="D147:D149"/>
    <mergeCell ref="E147:E149"/>
    <mergeCell ref="A144:A146"/>
    <mergeCell ref="B144:B146"/>
    <mergeCell ref="C144:C146"/>
    <mergeCell ref="D144:D146"/>
    <mergeCell ref="E144:E146"/>
    <mergeCell ref="A142:A143"/>
    <mergeCell ref="B142:B143"/>
    <mergeCell ref="C142:C143"/>
    <mergeCell ref="D142:D143"/>
    <mergeCell ref="E142:E143"/>
    <mergeCell ref="A139:A141"/>
    <mergeCell ref="B139:B141"/>
    <mergeCell ref="C139:C141"/>
    <mergeCell ref="D139:D141"/>
    <mergeCell ref="E139:E141"/>
    <mergeCell ref="A136:A138"/>
    <mergeCell ref="B136:B138"/>
    <mergeCell ref="C136:C138"/>
    <mergeCell ref="D136:D138"/>
    <mergeCell ref="E136:E138"/>
    <mergeCell ref="A132:A133"/>
    <mergeCell ref="B132:B133"/>
    <mergeCell ref="C132:C133"/>
    <mergeCell ref="D132:D133"/>
    <mergeCell ref="E132:E133"/>
    <mergeCell ref="A129:A131"/>
    <mergeCell ref="B129:B131"/>
    <mergeCell ref="C129:C131"/>
    <mergeCell ref="D129:D131"/>
    <mergeCell ref="E129:E131"/>
    <mergeCell ref="A125:A127"/>
    <mergeCell ref="B125:B127"/>
    <mergeCell ref="C125:C127"/>
    <mergeCell ref="D125:D127"/>
    <mergeCell ref="E125:E127"/>
    <mergeCell ref="A123:A124"/>
    <mergeCell ref="B123:B124"/>
    <mergeCell ref="C123:C124"/>
    <mergeCell ref="D123:D124"/>
    <mergeCell ref="E123:E124"/>
    <mergeCell ref="A117:A122"/>
    <mergeCell ref="B117:B122"/>
    <mergeCell ref="C117:C122"/>
    <mergeCell ref="D117:D122"/>
    <mergeCell ref="E117:E122"/>
    <mergeCell ref="A114:A116"/>
    <mergeCell ref="B114:B116"/>
    <mergeCell ref="C114:C116"/>
    <mergeCell ref="D114:D116"/>
    <mergeCell ref="E114:E116"/>
    <mergeCell ref="A109:A111"/>
    <mergeCell ref="B109:B111"/>
    <mergeCell ref="C109:C111"/>
    <mergeCell ref="D109:D111"/>
    <mergeCell ref="E109:E111"/>
    <mergeCell ref="A104:A107"/>
    <mergeCell ref="B104:B107"/>
    <mergeCell ref="C104:C107"/>
    <mergeCell ref="D104:D107"/>
    <mergeCell ref="E104:E107"/>
    <mergeCell ref="A101:A103"/>
    <mergeCell ref="B101:B103"/>
    <mergeCell ref="C101:C103"/>
    <mergeCell ref="D101:D103"/>
    <mergeCell ref="E101:E103"/>
    <mergeCell ref="A99:A100"/>
    <mergeCell ref="B99:B100"/>
    <mergeCell ref="C99:C100"/>
    <mergeCell ref="D99:D100"/>
    <mergeCell ref="E99:E100"/>
    <mergeCell ref="A96:A97"/>
    <mergeCell ref="B96:B97"/>
    <mergeCell ref="C96:C97"/>
    <mergeCell ref="D96:D97"/>
    <mergeCell ref="E96:E97"/>
    <mergeCell ref="A93:A95"/>
    <mergeCell ref="B93:B95"/>
    <mergeCell ref="C93:C95"/>
    <mergeCell ref="D93:D95"/>
    <mergeCell ref="E93:E95"/>
    <mergeCell ref="D79:D83"/>
    <mergeCell ref="E79:E83"/>
    <mergeCell ref="A86:A88"/>
    <mergeCell ref="B86:B88"/>
    <mergeCell ref="C86:C88"/>
    <mergeCell ref="D86:D88"/>
    <mergeCell ref="E86:E88"/>
    <mergeCell ref="B79:B83"/>
    <mergeCell ref="C79:C83"/>
    <mergeCell ref="A79:A83"/>
    <mergeCell ref="A69:A72"/>
    <mergeCell ref="B69:B72"/>
    <mergeCell ref="C69:C72"/>
    <mergeCell ref="D69:D72"/>
    <mergeCell ref="E69:E72"/>
    <mergeCell ref="A63:A65"/>
    <mergeCell ref="B63:B65"/>
    <mergeCell ref="C63:C65"/>
    <mergeCell ref="D63:D65"/>
    <mergeCell ref="E63:E65"/>
    <mergeCell ref="A53:A54"/>
    <mergeCell ref="B53:B54"/>
    <mergeCell ref="C53:C54"/>
    <mergeCell ref="D53:D54"/>
    <mergeCell ref="E53:E54"/>
    <mergeCell ref="A49:A50"/>
    <mergeCell ref="B49:B50"/>
    <mergeCell ref="C49:C50"/>
    <mergeCell ref="D49:D50"/>
    <mergeCell ref="E49:E50"/>
    <mergeCell ref="A44:A45"/>
    <mergeCell ref="B44:B45"/>
    <mergeCell ref="C44:C45"/>
    <mergeCell ref="D44:D45"/>
    <mergeCell ref="E44:E45"/>
    <mergeCell ref="A27:A34"/>
    <mergeCell ref="B27:B34"/>
    <mergeCell ref="C27:C34"/>
    <mergeCell ref="D27:D34"/>
    <mergeCell ref="E27:E34"/>
    <mergeCell ref="A18:A19"/>
    <mergeCell ref="B18:B19"/>
    <mergeCell ref="C18:C19"/>
    <mergeCell ref="D18:D19"/>
    <mergeCell ref="E18:E19"/>
    <mergeCell ref="A13:A14"/>
    <mergeCell ref="B13:B14"/>
    <mergeCell ref="C13:C14"/>
    <mergeCell ref="D13:D14"/>
    <mergeCell ref="E13:E14"/>
    <mergeCell ref="A10:A12"/>
    <mergeCell ref="B10:B12"/>
    <mergeCell ref="C10:C12"/>
    <mergeCell ref="D10:D12"/>
    <mergeCell ref="E10:E12"/>
    <mergeCell ref="A8:A9"/>
    <mergeCell ref="B8:B9"/>
    <mergeCell ref="D8:D9"/>
    <mergeCell ref="C8:C9"/>
    <mergeCell ref="E8:E9"/>
    <mergeCell ref="C3:D3"/>
    <mergeCell ref="A1:J1"/>
    <mergeCell ref="A2:D2"/>
    <mergeCell ref="A3:A4"/>
    <mergeCell ref="B3:B4"/>
    <mergeCell ref="E3:E4"/>
    <mergeCell ref="F3:F4"/>
    <mergeCell ref="G3:I3"/>
    <mergeCell ref="J3:J4"/>
    <mergeCell ref="G2:J2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43"/>
  <sheetViews>
    <sheetView workbookViewId="0">
      <selection activeCell="A3" sqref="A3:A4"/>
    </sheetView>
  </sheetViews>
  <sheetFormatPr defaultColWidth="10.625" defaultRowHeight="15.75" x14ac:dyDescent="0.3"/>
  <cols>
    <col min="1" max="1" width="6" style="77" bestFit="1" customWidth="1"/>
    <col min="2" max="2" width="19.25" style="87" bestFit="1" customWidth="1"/>
    <col min="3" max="3" width="21.75" style="93" bestFit="1" customWidth="1"/>
    <col min="4" max="4" width="16.75" style="82" bestFit="1" customWidth="1"/>
    <col min="5" max="5" width="13.125" style="78" bestFit="1" customWidth="1"/>
    <col min="6" max="6" width="17.875" style="87" bestFit="1" customWidth="1"/>
    <col min="7" max="7" width="19.75" style="83" bestFit="1" customWidth="1"/>
    <col min="8" max="8" width="18.375" style="138" bestFit="1" customWidth="1"/>
    <col min="9" max="9" width="14.375" style="138" customWidth="1"/>
    <col min="10" max="10" width="10" style="77" customWidth="1"/>
    <col min="11" max="16384" width="10.625" style="77"/>
  </cols>
  <sheetData>
    <row r="1" spans="1:10" ht="22.5" x14ac:dyDescent="0.3">
      <c r="A1" s="278" t="s">
        <v>215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79" customFormat="1" ht="19.5" x14ac:dyDescent="0.3">
      <c r="A2" s="346" t="s">
        <v>4243</v>
      </c>
      <c r="B2" s="346"/>
      <c r="C2" s="346"/>
      <c r="D2" s="346"/>
      <c r="E2" s="78"/>
      <c r="F2" s="88"/>
      <c r="G2" s="282" t="s">
        <v>4215</v>
      </c>
      <c r="H2" s="282"/>
      <c r="I2" s="282"/>
      <c r="J2" s="282"/>
    </row>
    <row r="3" spans="1:10" s="94" customFormat="1" ht="17.25" x14ac:dyDescent="0.3">
      <c r="A3" s="280" t="s">
        <v>1</v>
      </c>
      <c r="B3" s="280" t="s">
        <v>0</v>
      </c>
      <c r="C3" s="276" t="s">
        <v>2</v>
      </c>
      <c r="D3" s="277"/>
      <c r="E3" s="280" t="s">
        <v>3</v>
      </c>
      <c r="F3" s="280" t="s">
        <v>4</v>
      </c>
      <c r="G3" s="281" t="s">
        <v>4163</v>
      </c>
      <c r="H3" s="281"/>
      <c r="I3" s="281"/>
      <c r="J3" s="280" t="s">
        <v>8</v>
      </c>
    </row>
    <row r="4" spans="1:10" s="94" customFormat="1" ht="18" thickBot="1" x14ac:dyDescent="0.35">
      <c r="A4" s="275"/>
      <c r="B4" s="275"/>
      <c r="C4" s="42" t="s">
        <v>537</v>
      </c>
      <c r="D4" s="42" t="s">
        <v>538</v>
      </c>
      <c r="E4" s="275"/>
      <c r="F4" s="275"/>
      <c r="G4" s="4" t="s">
        <v>5</v>
      </c>
      <c r="H4" s="4" t="s">
        <v>6</v>
      </c>
      <c r="I4" s="4" t="s">
        <v>7</v>
      </c>
      <c r="J4" s="275"/>
    </row>
    <row r="5" spans="1:10" ht="16.5" thickTop="1" x14ac:dyDescent="0.3">
      <c r="A5" s="342">
        <v>1</v>
      </c>
      <c r="B5" s="303" t="s">
        <v>582</v>
      </c>
      <c r="C5" s="289" t="s">
        <v>4012</v>
      </c>
      <c r="D5" s="344" t="s">
        <v>583</v>
      </c>
      <c r="E5" s="341" t="s">
        <v>584</v>
      </c>
      <c r="F5" s="53" t="s">
        <v>27</v>
      </c>
      <c r="G5" s="140">
        <v>15000</v>
      </c>
      <c r="H5" s="136">
        <v>14000</v>
      </c>
      <c r="I5" s="147">
        <f>H5-G5</f>
        <v>-1000</v>
      </c>
      <c r="J5" s="80"/>
    </row>
    <row r="6" spans="1:10" x14ac:dyDescent="0.3">
      <c r="A6" s="342"/>
      <c r="B6" s="303"/>
      <c r="C6" s="289"/>
      <c r="D6" s="344"/>
      <c r="E6" s="341"/>
      <c r="F6" s="58" t="s">
        <v>18</v>
      </c>
      <c r="G6" s="24">
        <v>8000</v>
      </c>
      <c r="H6" s="137">
        <v>8000</v>
      </c>
      <c r="I6" s="145">
        <f t="shared" ref="I6:I69" si="0">H6-G6</f>
        <v>0</v>
      </c>
      <c r="J6" s="81"/>
    </row>
    <row r="7" spans="1:10" x14ac:dyDescent="0.3">
      <c r="A7" s="343"/>
      <c r="B7" s="304"/>
      <c r="C7" s="290"/>
      <c r="D7" s="345"/>
      <c r="E7" s="340"/>
      <c r="F7" s="58" t="s">
        <v>17</v>
      </c>
      <c r="G7" s="24">
        <v>8000</v>
      </c>
      <c r="H7" s="137">
        <v>8000</v>
      </c>
      <c r="I7" s="145">
        <f t="shared" si="0"/>
        <v>0</v>
      </c>
      <c r="J7" s="81"/>
    </row>
    <row r="8" spans="1:10" x14ac:dyDescent="0.3">
      <c r="A8" s="347">
        <v>2</v>
      </c>
      <c r="B8" s="302" t="s">
        <v>585</v>
      </c>
      <c r="C8" s="288" t="s">
        <v>4012</v>
      </c>
      <c r="D8" s="288"/>
      <c r="E8" s="339" t="s">
        <v>586</v>
      </c>
      <c r="F8" s="58" t="s">
        <v>34</v>
      </c>
      <c r="G8" s="24">
        <v>3500</v>
      </c>
      <c r="H8" s="137">
        <v>3500</v>
      </c>
      <c r="I8" s="145">
        <f t="shared" si="0"/>
        <v>0</v>
      </c>
      <c r="J8" s="81"/>
    </row>
    <row r="9" spans="1:10" x14ac:dyDescent="0.3">
      <c r="A9" s="343"/>
      <c r="B9" s="304"/>
      <c r="C9" s="290"/>
      <c r="D9" s="290"/>
      <c r="E9" s="340"/>
      <c r="F9" s="58" t="s">
        <v>32</v>
      </c>
      <c r="G9" s="24">
        <v>4000</v>
      </c>
      <c r="H9" s="137">
        <v>4000</v>
      </c>
      <c r="I9" s="145">
        <f t="shared" si="0"/>
        <v>0</v>
      </c>
      <c r="J9" s="81"/>
    </row>
    <row r="10" spans="1:10" x14ac:dyDescent="0.3">
      <c r="A10" s="347">
        <v>3</v>
      </c>
      <c r="B10" s="302" t="s">
        <v>587</v>
      </c>
      <c r="C10" s="288" t="s">
        <v>4012</v>
      </c>
      <c r="D10" s="288"/>
      <c r="E10" s="339" t="s">
        <v>588</v>
      </c>
      <c r="F10" s="58" t="s">
        <v>17</v>
      </c>
      <c r="G10" s="24">
        <v>8000</v>
      </c>
      <c r="H10" s="137">
        <v>8000</v>
      </c>
      <c r="I10" s="145">
        <f t="shared" si="0"/>
        <v>0</v>
      </c>
      <c r="J10" s="81"/>
    </row>
    <row r="11" spans="1:10" ht="31.5" x14ac:dyDescent="0.3">
      <c r="A11" s="342"/>
      <c r="B11" s="303"/>
      <c r="C11" s="289"/>
      <c r="D11" s="289"/>
      <c r="E11" s="341"/>
      <c r="F11" s="58" t="s">
        <v>589</v>
      </c>
      <c r="G11" s="24">
        <v>8000</v>
      </c>
      <c r="H11" s="137">
        <v>8000</v>
      </c>
      <c r="I11" s="145">
        <f t="shared" si="0"/>
        <v>0</v>
      </c>
      <c r="J11" s="81"/>
    </row>
    <row r="12" spans="1:10" x14ac:dyDescent="0.3">
      <c r="A12" s="343"/>
      <c r="B12" s="304"/>
      <c r="C12" s="290"/>
      <c r="D12" s="290"/>
      <c r="E12" s="340"/>
      <c r="F12" s="58" t="s">
        <v>353</v>
      </c>
      <c r="G12" s="24">
        <v>14000</v>
      </c>
      <c r="H12" s="137">
        <v>14000</v>
      </c>
      <c r="I12" s="145">
        <f t="shared" si="0"/>
        <v>0</v>
      </c>
      <c r="J12" s="81"/>
    </row>
    <row r="13" spans="1:10" x14ac:dyDescent="0.3">
      <c r="A13" s="347">
        <v>4</v>
      </c>
      <c r="B13" s="302" t="s">
        <v>590</v>
      </c>
      <c r="C13" s="288" t="s">
        <v>4013</v>
      </c>
      <c r="D13" s="348" t="s">
        <v>591</v>
      </c>
      <c r="E13" s="339" t="s">
        <v>592</v>
      </c>
      <c r="F13" s="58" t="s">
        <v>228</v>
      </c>
      <c r="G13" s="24">
        <v>1000</v>
      </c>
      <c r="H13" s="137">
        <v>1000</v>
      </c>
      <c r="I13" s="145">
        <f t="shared" si="0"/>
        <v>0</v>
      </c>
      <c r="J13" s="81"/>
    </row>
    <row r="14" spans="1:10" x14ac:dyDescent="0.3">
      <c r="A14" s="343"/>
      <c r="B14" s="304"/>
      <c r="C14" s="290"/>
      <c r="D14" s="345"/>
      <c r="E14" s="340"/>
      <c r="F14" s="58" t="s">
        <v>229</v>
      </c>
      <c r="G14" s="24">
        <v>2500</v>
      </c>
      <c r="H14" s="137">
        <v>2000</v>
      </c>
      <c r="I14" s="147">
        <f t="shared" si="0"/>
        <v>-500</v>
      </c>
      <c r="J14" s="81"/>
    </row>
    <row r="15" spans="1:10" x14ac:dyDescent="0.3">
      <c r="A15" s="347">
        <v>5</v>
      </c>
      <c r="B15" s="302" t="s">
        <v>593</v>
      </c>
      <c r="C15" s="288" t="s">
        <v>4013</v>
      </c>
      <c r="D15" s="288"/>
      <c r="E15" s="339" t="s">
        <v>594</v>
      </c>
      <c r="F15" s="58" t="s">
        <v>131</v>
      </c>
      <c r="G15" s="24">
        <v>8000</v>
      </c>
      <c r="H15" s="137">
        <v>8000</v>
      </c>
      <c r="I15" s="145">
        <f t="shared" si="0"/>
        <v>0</v>
      </c>
      <c r="J15" s="81"/>
    </row>
    <row r="16" spans="1:10" x14ac:dyDescent="0.3">
      <c r="A16" s="342"/>
      <c r="B16" s="303"/>
      <c r="C16" s="289"/>
      <c r="D16" s="289"/>
      <c r="E16" s="341"/>
      <c r="F16" s="58" t="s">
        <v>132</v>
      </c>
      <c r="G16" s="24">
        <v>12000</v>
      </c>
      <c r="H16" s="137">
        <v>12000</v>
      </c>
      <c r="I16" s="145">
        <f t="shared" si="0"/>
        <v>0</v>
      </c>
      <c r="J16" s="81"/>
    </row>
    <row r="17" spans="1:10" x14ac:dyDescent="0.3">
      <c r="A17" s="343"/>
      <c r="B17" s="304"/>
      <c r="C17" s="290"/>
      <c r="D17" s="290"/>
      <c r="E17" s="340"/>
      <c r="F17" s="58" t="s">
        <v>133</v>
      </c>
      <c r="G17" s="36">
        <v>26000</v>
      </c>
      <c r="H17" s="137">
        <v>26000</v>
      </c>
      <c r="I17" s="145">
        <f t="shared" si="0"/>
        <v>0</v>
      </c>
      <c r="J17" s="81"/>
    </row>
    <row r="18" spans="1:10" ht="31.5" x14ac:dyDescent="0.3">
      <c r="A18" s="30">
        <v>6</v>
      </c>
      <c r="B18" s="123" t="s">
        <v>595</v>
      </c>
      <c r="C18" s="64" t="s">
        <v>596</v>
      </c>
      <c r="D18" s="59" t="s">
        <v>597</v>
      </c>
      <c r="E18" s="68" t="s">
        <v>598</v>
      </c>
      <c r="F18" s="58" t="s">
        <v>599</v>
      </c>
      <c r="G18" s="112" t="s">
        <v>4134</v>
      </c>
      <c r="H18" s="204" t="s">
        <v>4173</v>
      </c>
      <c r="I18" s="206" t="s">
        <v>4174</v>
      </c>
      <c r="J18" s="81"/>
    </row>
    <row r="19" spans="1:10" x14ac:dyDescent="0.3">
      <c r="A19" s="30">
        <v>7</v>
      </c>
      <c r="B19" s="123" t="s">
        <v>600</v>
      </c>
      <c r="C19" s="64" t="s">
        <v>4014</v>
      </c>
      <c r="D19" s="59" t="s">
        <v>601</v>
      </c>
      <c r="E19" s="68" t="s">
        <v>602</v>
      </c>
      <c r="F19" s="58" t="s">
        <v>143</v>
      </c>
      <c r="G19" s="36">
        <v>16000</v>
      </c>
      <c r="H19" s="137">
        <v>16000</v>
      </c>
      <c r="I19" s="145">
        <f t="shared" si="0"/>
        <v>0</v>
      </c>
      <c r="J19" s="81"/>
    </row>
    <row r="20" spans="1:10" ht="31.5" x14ac:dyDescent="0.3">
      <c r="A20" s="30">
        <v>8</v>
      </c>
      <c r="B20" s="123" t="s">
        <v>603</v>
      </c>
      <c r="C20" s="64" t="s">
        <v>604</v>
      </c>
      <c r="D20" s="59" t="s">
        <v>605</v>
      </c>
      <c r="E20" s="68" t="s">
        <v>606</v>
      </c>
      <c r="F20" s="58" t="s">
        <v>599</v>
      </c>
      <c r="G20" s="112" t="s">
        <v>4135</v>
      </c>
      <c r="H20" s="204" t="s">
        <v>4175</v>
      </c>
      <c r="I20" s="206" t="s">
        <v>4176</v>
      </c>
      <c r="J20" s="81"/>
    </row>
    <row r="21" spans="1:10" x14ac:dyDescent="0.3">
      <c r="A21" s="30">
        <v>9</v>
      </c>
      <c r="B21" s="123" t="s">
        <v>607</v>
      </c>
      <c r="C21" s="64" t="s">
        <v>4015</v>
      </c>
      <c r="D21" s="59" t="s">
        <v>608</v>
      </c>
      <c r="E21" s="68" t="s">
        <v>609</v>
      </c>
      <c r="F21" s="58" t="s">
        <v>473</v>
      </c>
      <c r="G21" s="36">
        <v>17000</v>
      </c>
      <c r="H21" s="137">
        <v>17000</v>
      </c>
      <c r="I21" s="145">
        <f t="shared" si="0"/>
        <v>0</v>
      </c>
      <c r="J21" s="81"/>
    </row>
    <row r="22" spans="1:10" ht="31.5" x14ac:dyDescent="0.3">
      <c r="A22" s="207"/>
      <c r="B22" s="185" t="s">
        <v>610</v>
      </c>
      <c r="C22" s="186" t="s">
        <v>611</v>
      </c>
      <c r="D22" s="211" t="s">
        <v>612</v>
      </c>
      <c r="E22" s="188" t="s">
        <v>613</v>
      </c>
      <c r="F22" s="185" t="s">
        <v>599</v>
      </c>
      <c r="G22" s="212" t="s">
        <v>4136</v>
      </c>
      <c r="H22" s="208"/>
      <c r="I22" s="209"/>
      <c r="J22" s="210" t="s">
        <v>4164</v>
      </c>
    </row>
    <row r="23" spans="1:10" x14ac:dyDescent="0.3">
      <c r="A23" s="347">
        <v>10</v>
      </c>
      <c r="B23" s="302" t="s">
        <v>614</v>
      </c>
      <c r="C23" s="288" t="s">
        <v>4016</v>
      </c>
      <c r="D23" s="348" t="s">
        <v>615</v>
      </c>
      <c r="E23" s="339" t="s">
        <v>616</v>
      </c>
      <c r="F23" s="58" t="s">
        <v>26</v>
      </c>
      <c r="G23" s="24">
        <v>7000</v>
      </c>
      <c r="H23" s="137">
        <v>8000</v>
      </c>
      <c r="I23" s="146">
        <f t="shared" si="0"/>
        <v>1000</v>
      </c>
      <c r="J23" s="81"/>
    </row>
    <row r="24" spans="1:10" x14ac:dyDescent="0.3">
      <c r="A24" s="343"/>
      <c r="B24" s="304"/>
      <c r="C24" s="290"/>
      <c r="D24" s="345"/>
      <c r="E24" s="340"/>
      <c r="F24" s="58" t="s">
        <v>28</v>
      </c>
      <c r="G24" s="24">
        <v>7000</v>
      </c>
      <c r="H24" s="137">
        <v>8000</v>
      </c>
      <c r="I24" s="146">
        <f t="shared" si="0"/>
        <v>1000</v>
      </c>
      <c r="J24" s="81"/>
    </row>
    <row r="25" spans="1:10" x14ac:dyDescent="0.3">
      <c r="A25" s="347">
        <v>11</v>
      </c>
      <c r="B25" s="302" t="s">
        <v>617</v>
      </c>
      <c r="C25" s="288" t="s">
        <v>4017</v>
      </c>
      <c r="D25" s="288"/>
      <c r="E25" s="339" t="s">
        <v>618</v>
      </c>
      <c r="F25" s="58" t="s">
        <v>619</v>
      </c>
      <c r="G25" s="24">
        <v>9000</v>
      </c>
      <c r="H25" s="137"/>
      <c r="I25" s="145"/>
      <c r="J25" s="81" t="s">
        <v>4169</v>
      </c>
    </row>
    <row r="26" spans="1:10" x14ac:dyDescent="0.3">
      <c r="A26" s="343"/>
      <c r="B26" s="304"/>
      <c r="C26" s="290"/>
      <c r="D26" s="290"/>
      <c r="E26" s="340"/>
      <c r="F26" s="58" t="s">
        <v>143</v>
      </c>
      <c r="G26" s="24">
        <v>17000</v>
      </c>
      <c r="H26" s="137"/>
      <c r="I26" s="145"/>
      <c r="J26" s="81"/>
    </row>
    <row r="27" spans="1:10" x14ac:dyDescent="0.3">
      <c r="A27" s="30">
        <v>12</v>
      </c>
      <c r="B27" s="123" t="s">
        <v>4128</v>
      </c>
      <c r="C27" s="64" t="s">
        <v>4018</v>
      </c>
      <c r="D27" s="59" t="s">
        <v>620</v>
      </c>
      <c r="E27" s="68" t="s">
        <v>621</v>
      </c>
      <c r="F27" s="58" t="s">
        <v>17</v>
      </c>
      <c r="G27" s="24">
        <v>9000</v>
      </c>
      <c r="H27" s="137">
        <v>9000</v>
      </c>
      <c r="I27" s="145">
        <f t="shared" si="0"/>
        <v>0</v>
      </c>
      <c r="J27" s="81"/>
    </row>
    <row r="28" spans="1:10" x14ac:dyDescent="0.3">
      <c r="A28" s="30">
        <v>13</v>
      </c>
      <c r="B28" s="123" t="s">
        <v>622</v>
      </c>
      <c r="C28" s="64" t="s">
        <v>4019</v>
      </c>
      <c r="D28" s="59" t="s">
        <v>623</v>
      </c>
      <c r="E28" s="68" t="s">
        <v>624</v>
      </c>
      <c r="F28" s="58" t="s">
        <v>430</v>
      </c>
      <c r="G28" s="24">
        <v>15000</v>
      </c>
      <c r="H28" s="137">
        <v>15000</v>
      </c>
      <c r="I28" s="145">
        <f t="shared" si="0"/>
        <v>0</v>
      </c>
      <c r="J28" s="81"/>
    </row>
    <row r="29" spans="1:10" x14ac:dyDescent="0.3">
      <c r="A29" s="30">
        <v>14</v>
      </c>
      <c r="B29" s="123" t="s">
        <v>625</v>
      </c>
      <c r="C29" s="64" t="s">
        <v>4019</v>
      </c>
      <c r="D29" s="64"/>
      <c r="E29" s="68" t="s">
        <v>626</v>
      </c>
      <c r="F29" s="58" t="s">
        <v>121</v>
      </c>
      <c r="G29" s="24">
        <v>9000</v>
      </c>
      <c r="H29" s="137">
        <v>9000</v>
      </c>
      <c r="I29" s="145">
        <f t="shared" si="0"/>
        <v>0</v>
      </c>
      <c r="J29" s="81"/>
    </row>
    <row r="30" spans="1:10" x14ac:dyDescent="0.3">
      <c r="A30" s="30">
        <v>15</v>
      </c>
      <c r="B30" s="123" t="s">
        <v>627</v>
      </c>
      <c r="C30" s="64" t="s">
        <v>4020</v>
      </c>
      <c r="D30" s="64"/>
      <c r="E30" s="68" t="s">
        <v>628</v>
      </c>
      <c r="F30" s="58" t="s">
        <v>121</v>
      </c>
      <c r="G30" s="24">
        <v>8000</v>
      </c>
      <c r="H30" s="137">
        <v>8000</v>
      </c>
      <c r="I30" s="145">
        <f t="shared" si="0"/>
        <v>0</v>
      </c>
      <c r="J30" s="81"/>
    </row>
    <row r="31" spans="1:10" x14ac:dyDescent="0.3">
      <c r="A31" s="30">
        <v>16</v>
      </c>
      <c r="B31" s="123" t="s">
        <v>629</v>
      </c>
      <c r="C31" s="64" t="s">
        <v>4020</v>
      </c>
      <c r="D31" s="64"/>
      <c r="E31" s="68" t="s">
        <v>630</v>
      </c>
      <c r="F31" s="58" t="s">
        <v>512</v>
      </c>
      <c r="G31" s="24">
        <v>8000</v>
      </c>
      <c r="H31" s="137">
        <v>8000</v>
      </c>
      <c r="I31" s="145">
        <f t="shared" si="0"/>
        <v>0</v>
      </c>
      <c r="J31" s="81"/>
    </row>
    <row r="32" spans="1:10" x14ac:dyDescent="0.3">
      <c r="A32" s="30">
        <v>17</v>
      </c>
      <c r="B32" s="123" t="s">
        <v>631</v>
      </c>
      <c r="C32" s="64" t="s">
        <v>4022</v>
      </c>
      <c r="D32" s="59" t="s">
        <v>632</v>
      </c>
      <c r="E32" s="68" t="s">
        <v>633</v>
      </c>
      <c r="F32" s="58" t="s">
        <v>634</v>
      </c>
      <c r="G32" s="24">
        <v>100000</v>
      </c>
      <c r="H32" s="137">
        <v>100000</v>
      </c>
      <c r="I32" s="145">
        <f t="shared" si="0"/>
        <v>0</v>
      </c>
      <c r="J32" s="81"/>
    </row>
    <row r="33" spans="1:10" ht="28.5" customHeight="1" x14ac:dyDescent="0.3">
      <c r="A33" s="347">
        <v>18</v>
      </c>
      <c r="B33" s="302" t="s">
        <v>635</v>
      </c>
      <c r="C33" s="288" t="s">
        <v>4022</v>
      </c>
      <c r="D33" s="288"/>
      <c r="E33" s="339" t="s">
        <v>636</v>
      </c>
      <c r="F33" s="58" t="s">
        <v>245</v>
      </c>
      <c r="G33" s="24">
        <v>10000</v>
      </c>
      <c r="H33" s="137">
        <v>10000</v>
      </c>
      <c r="I33" s="145">
        <f t="shared" si="0"/>
        <v>0</v>
      </c>
      <c r="J33" s="81"/>
    </row>
    <row r="34" spans="1:10" x14ac:dyDescent="0.3">
      <c r="A34" s="343"/>
      <c r="B34" s="304"/>
      <c r="C34" s="290"/>
      <c r="D34" s="290"/>
      <c r="E34" s="340"/>
      <c r="F34" s="58" t="s">
        <v>27</v>
      </c>
      <c r="G34" s="24">
        <v>13000</v>
      </c>
      <c r="H34" s="137">
        <v>14000</v>
      </c>
      <c r="I34" s="146">
        <f t="shared" si="0"/>
        <v>1000</v>
      </c>
      <c r="J34" s="81"/>
    </row>
    <row r="35" spans="1:10" ht="28.5" customHeight="1" x14ac:dyDescent="0.3">
      <c r="A35" s="347">
        <v>19</v>
      </c>
      <c r="B35" s="302" t="s">
        <v>637</v>
      </c>
      <c r="C35" s="288" t="s">
        <v>4022</v>
      </c>
      <c r="D35" s="288"/>
      <c r="E35" s="339" t="s">
        <v>638</v>
      </c>
      <c r="F35" s="58" t="s">
        <v>510</v>
      </c>
      <c r="G35" s="24">
        <v>3500</v>
      </c>
      <c r="H35" s="137">
        <v>3500</v>
      </c>
      <c r="I35" s="145">
        <f t="shared" si="0"/>
        <v>0</v>
      </c>
      <c r="J35" s="81"/>
    </row>
    <row r="36" spans="1:10" x14ac:dyDescent="0.3">
      <c r="A36" s="342"/>
      <c r="B36" s="303"/>
      <c r="C36" s="289"/>
      <c r="D36" s="289"/>
      <c r="E36" s="341"/>
      <c r="F36" s="58" t="s">
        <v>639</v>
      </c>
      <c r="G36" s="24">
        <v>4000</v>
      </c>
      <c r="H36" s="137">
        <v>4000</v>
      </c>
      <c r="I36" s="145">
        <f t="shared" si="0"/>
        <v>0</v>
      </c>
      <c r="J36" s="81"/>
    </row>
    <row r="37" spans="1:10" x14ac:dyDescent="0.3">
      <c r="A37" s="342"/>
      <c r="B37" s="303"/>
      <c r="C37" s="289"/>
      <c r="D37" s="289"/>
      <c r="E37" s="341"/>
      <c r="F37" s="58" t="s">
        <v>18</v>
      </c>
      <c r="G37" s="24">
        <v>7500</v>
      </c>
      <c r="H37" s="137">
        <v>7500</v>
      </c>
      <c r="I37" s="145">
        <f t="shared" si="0"/>
        <v>0</v>
      </c>
      <c r="J37" s="81"/>
    </row>
    <row r="38" spans="1:10" x14ac:dyDescent="0.3">
      <c r="A38" s="343"/>
      <c r="B38" s="304"/>
      <c r="C38" s="290"/>
      <c r="D38" s="290"/>
      <c r="E38" s="340"/>
      <c r="F38" s="58" t="s">
        <v>17</v>
      </c>
      <c r="G38" s="24">
        <v>7500</v>
      </c>
      <c r="H38" s="137">
        <v>7500</v>
      </c>
      <c r="I38" s="145">
        <f t="shared" si="0"/>
        <v>0</v>
      </c>
      <c r="J38" s="81"/>
    </row>
    <row r="39" spans="1:10" ht="28.5" customHeight="1" x14ac:dyDescent="0.3">
      <c r="A39" s="347">
        <v>20</v>
      </c>
      <c r="B39" s="302" t="s">
        <v>640</v>
      </c>
      <c r="C39" s="288" t="s">
        <v>4022</v>
      </c>
      <c r="D39" s="288"/>
      <c r="E39" s="339" t="s">
        <v>641</v>
      </c>
      <c r="F39" s="58" t="s">
        <v>79</v>
      </c>
      <c r="G39" s="24">
        <v>48000</v>
      </c>
      <c r="H39" s="137">
        <v>48000</v>
      </c>
      <c r="I39" s="145">
        <f t="shared" si="0"/>
        <v>0</v>
      </c>
      <c r="J39" s="81"/>
    </row>
    <row r="40" spans="1:10" x14ac:dyDescent="0.3">
      <c r="A40" s="342"/>
      <c r="B40" s="303"/>
      <c r="C40" s="289"/>
      <c r="D40" s="289"/>
      <c r="E40" s="341"/>
      <c r="F40" s="58" t="s">
        <v>143</v>
      </c>
      <c r="G40" s="24">
        <v>15000</v>
      </c>
      <c r="H40" s="137">
        <v>15000</v>
      </c>
      <c r="I40" s="145">
        <f t="shared" si="0"/>
        <v>0</v>
      </c>
      <c r="J40" s="81"/>
    </row>
    <row r="41" spans="1:10" x14ac:dyDescent="0.3">
      <c r="A41" s="342"/>
      <c r="B41" s="303"/>
      <c r="C41" s="289"/>
      <c r="D41" s="289"/>
      <c r="E41" s="341"/>
      <c r="F41" s="58" t="s">
        <v>18</v>
      </c>
      <c r="G41" s="24">
        <v>9000</v>
      </c>
      <c r="H41" s="137">
        <v>9000</v>
      </c>
      <c r="I41" s="145">
        <f t="shared" si="0"/>
        <v>0</v>
      </c>
      <c r="J41" s="81"/>
    </row>
    <row r="42" spans="1:10" x14ac:dyDescent="0.3">
      <c r="A42" s="343"/>
      <c r="B42" s="304"/>
      <c r="C42" s="290"/>
      <c r="D42" s="290"/>
      <c r="E42" s="340"/>
      <c r="F42" s="58" t="s">
        <v>17</v>
      </c>
      <c r="G42" s="24">
        <v>10000</v>
      </c>
      <c r="H42" s="137">
        <v>10000</v>
      </c>
      <c r="I42" s="145">
        <f t="shared" si="0"/>
        <v>0</v>
      </c>
      <c r="J42" s="81"/>
    </row>
    <row r="43" spans="1:10" ht="28.5" customHeight="1" x14ac:dyDescent="0.3">
      <c r="A43" s="347">
        <v>21</v>
      </c>
      <c r="B43" s="302" t="s">
        <v>642</v>
      </c>
      <c r="C43" s="288" t="s">
        <v>4021</v>
      </c>
      <c r="D43" s="288"/>
      <c r="E43" s="339" t="s">
        <v>643</v>
      </c>
      <c r="F43" s="58" t="s">
        <v>473</v>
      </c>
      <c r="G43" s="24">
        <v>15000</v>
      </c>
      <c r="H43" s="137">
        <v>15000</v>
      </c>
      <c r="I43" s="145">
        <f t="shared" si="0"/>
        <v>0</v>
      </c>
      <c r="J43" s="81"/>
    </row>
    <row r="44" spans="1:10" x14ac:dyDescent="0.3">
      <c r="A44" s="343"/>
      <c r="B44" s="304"/>
      <c r="C44" s="290"/>
      <c r="D44" s="290"/>
      <c r="E44" s="340"/>
      <c r="F44" s="58" t="s">
        <v>619</v>
      </c>
      <c r="G44" s="24">
        <v>8000</v>
      </c>
      <c r="H44" s="137">
        <v>8000</v>
      </c>
      <c r="I44" s="145">
        <f t="shared" si="0"/>
        <v>0</v>
      </c>
      <c r="J44" s="81"/>
    </row>
    <row r="45" spans="1:10" ht="28.5" customHeight="1" x14ac:dyDescent="0.3">
      <c r="A45" s="347">
        <v>22</v>
      </c>
      <c r="B45" s="302" t="s">
        <v>644</v>
      </c>
      <c r="C45" s="288" t="s">
        <v>4021</v>
      </c>
      <c r="D45" s="288"/>
      <c r="E45" s="339" t="s">
        <v>645</v>
      </c>
      <c r="F45" s="58" t="s">
        <v>512</v>
      </c>
      <c r="G45" s="24">
        <v>8000</v>
      </c>
      <c r="H45" s="137">
        <v>9000</v>
      </c>
      <c r="I45" s="146">
        <f t="shared" si="0"/>
        <v>1000</v>
      </c>
      <c r="J45" s="81"/>
    </row>
    <row r="46" spans="1:10" x14ac:dyDescent="0.3">
      <c r="A46" s="343"/>
      <c r="B46" s="304"/>
      <c r="C46" s="290"/>
      <c r="D46" s="290"/>
      <c r="E46" s="340"/>
      <c r="F46" s="58" t="s">
        <v>190</v>
      </c>
      <c r="G46" s="24">
        <v>8000</v>
      </c>
      <c r="H46" s="137">
        <v>9000</v>
      </c>
      <c r="I46" s="146">
        <f t="shared" si="0"/>
        <v>1000</v>
      </c>
      <c r="J46" s="81"/>
    </row>
    <row r="47" spans="1:10" ht="28.5" customHeight="1" x14ac:dyDescent="0.3">
      <c r="A47" s="347">
        <v>23</v>
      </c>
      <c r="B47" s="302" t="s">
        <v>646</v>
      </c>
      <c r="C47" s="288" t="s">
        <v>4023</v>
      </c>
      <c r="D47" s="348" t="s">
        <v>647</v>
      </c>
      <c r="E47" s="339" t="s">
        <v>648</v>
      </c>
      <c r="F47" s="58" t="s">
        <v>131</v>
      </c>
      <c r="G47" s="24">
        <v>7000</v>
      </c>
      <c r="H47" s="137">
        <v>7000</v>
      </c>
      <c r="I47" s="145">
        <f t="shared" si="0"/>
        <v>0</v>
      </c>
      <c r="J47" s="81"/>
    </row>
    <row r="48" spans="1:10" x14ac:dyDescent="0.3">
      <c r="A48" s="342"/>
      <c r="B48" s="303"/>
      <c r="C48" s="289"/>
      <c r="D48" s="344"/>
      <c r="E48" s="341"/>
      <c r="F48" s="58" t="s">
        <v>132</v>
      </c>
      <c r="G48" s="24">
        <v>10000</v>
      </c>
      <c r="H48" s="137">
        <v>8000</v>
      </c>
      <c r="I48" s="147">
        <f t="shared" si="0"/>
        <v>-2000</v>
      </c>
      <c r="J48" s="81"/>
    </row>
    <row r="49" spans="1:10" x14ac:dyDescent="0.3">
      <c r="A49" s="343"/>
      <c r="B49" s="304"/>
      <c r="C49" s="290"/>
      <c r="D49" s="345"/>
      <c r="E49" s="340"/>
      <c r="F49" s="58" t="s">
        <v>133</v>
      </c>
      <c r="G49" s="24">
        <v>23000</v>
      </c>
      <c r="H49" s="137">
        <v>24000</v>
      </c>
      <c r="I49" s="146">
        <f t="shared" si="0"/>
        <v>1000</v>
      </c>
      <c r="J49" s="81"/>
    </row>
    <row r="50" spans="1:10" x14ac:dyDescent="0.3">
      <c r="A50" s="30">
        <v>24</v>
      </c>
      <c r="B50" s="123" t="s">
        <v>649</v>
      </c>
      <c r="C50" s="64" t="s">
        <v>4024</v>
      </c>
      <c r="D50" s="59" t="s">
        <v>650</v>
      </c>
      <c r="E50" s="68" t="s">
        <v>651</v>
      </c>
      <c r="F50" s="58" t="s">
        <v>652</v>
      </c>
      <c r="G50" s="24">
        <v>18000</v>
      </c>
      <c r="H50" s="137">
        <v>18000</v>
      </c>
      <c r="I50" s="145">
        <f t="shared" si="0"/>
        <v>0</v>
      </c>
      <c r="J50" s="81"/>
    </row>
    <row r="51" spans="1:10" x14ac:dyDescent="0.3">
      <c r="A51" s="30">
        <v>25</v>
      </c>
      <c r="B51" s="123" t="s">
        <v>653</v>
      </c>
      <c r="C51" s="64" t="s">
        <v>4024</v>
      </c>
      <c r="D51" s="64"/>
      <c r="E51" s="68" t="s">
        <v>654</v>
      </c>
      <c r="F51" s="58" t="s">
        <v>655</v>
      </c>
      <c r="G51" s="24">
        <v>33000</v>
      </c>
      <c r="H51" s="137">
        <v>30000</v>
      </c>
      <c r="I51" s="147">
        <f t="shared" si="0"/>
        <v>-3000</v>
      </c>
      <c r="J51" s="81"/>
    </row>
    <row r="52" spans="1:10" x14ac:dyDescent="0.3">
      <c r="A52" s="30">
        <v>26</v>
      </c>
      <c r="B52" s="123" t="s">
        <v>656</v>
      </c>
      <c r="C52" s="64" t="s">
        <v>4025</v>
      </c>
      <c r="D52" s="59" t="s">
        <v>657</v>
      </c>
      <c r="E52" s="68" t="s">
        <v>658</v>
      </c>
      <c r="F52" s="58" t="s">
        <v>228</v>
      </c>
      <c r="G52" s="24">
        <v>4800</v>
      </c>
      <c r="H52" s="137">
        <v>4800</v>
      </c>
      <c r="I52" s="145">
        <f t="shared" si="0"/>
        <v>0</v>
      </c>
      <c r="J52" s="81"/>
    </row>
    <row r="53" spans="1:10" x14ac:dyDescent="0.3">
      <c r="A53" s="30">
        <v>27</v>
      </c>
      <c r="B53" s="123" t="s">
        <v>659</v>
      </c>
      <c r="C53" s="64" t="s">
        <v>4026</v>
      </c>
      <c r="D53" s="59" t="s">
        <v>660</v>
      </c>
      <c r="E53" s="68" t="s">
        <v>661</v>
      </c>
      <c r="F53" s="58" t="s">
        <v>662</v>
      </c>
      <c r="G53" s="24">
        <v>10000</v>
      </c>
      <c r="H53" s="137">
        <v>10000</v>
      </c>
      <c r="I53" s="145">
        <f t="shared" si="0"/>
        <v>0</v>
      </c>
      <c r="J53" s="81"/>
    </row>
    <row r="54" spans="1:10" ht="28.5" customHeight="1" x14ac:dyDescent="0.3">
      <c r="A54" s="347">
        <v>28</v>
      </c>
      <c r="B54" s="302" t="s">
        <v>663</v>
      </c>
      <c r="C54" s="288" t="s">
        <v>4027</v>
      </c>
      <c r="D54" s="288"/>
      <c r="E54" s="339" t="s">
        <v>664</v>
      </c>
      <c r="F54" s="58" t="s">
        <v>18</v>
      </c>
      <c r="G54" s="24">
        <v>8000</v>
      </c>
      <c r="H54" s="137">
        <v>8000</v>
      </c>
      <c r="I54" s="145">
        <f t="shared" si="0"/>
        <v>0</v>
      </c>
      <c r="J54" s="81"/>
    </row>
    <row r="55" spans="1:10" x14ac:dyDescent="0.3">
      <c r="A55" s="343"/>
      <c r="B55" s="304"/>
      <c r="C55" s="290"/>
      <c r="D55" s="290"/>
      <c r="E55" s="340"/>
      <c r="F55" s="58" t="s">
        <v>190</v>
      </c>
      <c r="G55" s="24">
        <v>8000</v>
      </c>
      <c r="H55" s="137">
        <v>8000</v>
      </c>
      <c r="I55" s="145">
        <f t="shared" si="0"/>
        <v>0</v>
      </c>
      <c r="J55" s="81"/>
    </row>
    <row r="56" spans="1:10" x14ac:dyDescent="0.3">
      <c r="A56" s="30">
        <v>29</v>
      </c>
      <c r="B56" s="123" t="s">
        <v>665</v>
      </c>
      <c r="C56" s="64" t="s">
        <v>4028</v>
      </c>
      <c r="D56" s="59" t="s">
        <v>666</v>
      </c>
      <c r="E56" s="68" t="s">
        <v>667</v>
      </c>
      <c r="F56" s="58" t="s">
        <v>143</v>
      </c>
      <c r="G56" s="24">
        <v>15000</v>
      </c>
      <c r="H56" s="137">
        <v>15000</v>
      </c>
      <c r="I56" s="145">
        <f t="shared" si="0"/>
        <v>0</v>
      </c>
      <c r="J56" s="81"/>
    </row>
    <row r="57" spans="1:10" x14ac:dyDescent="0.3">
      <c r="A57" s="30">
        <v>30</v>
      </c>
      <c r="B57" s="123" t="s">
        <v>668</v>
      </c>
      <c r="C57" s="64" t="s">
        <v>4030</v>
      </c>
      <c r="D57" s="59" t="s">
        <v>669</v>
      </c>
      <c r="E57" s="68" t="s">
        <v>670</v>
      </c>
      <c r="F57" s="58" t="s">
        <v>177</v>
      </c>
      <c r="G57" s="24">
        <v>18000</v>
      </c>
      <c r="H57" s="137">
        <v>20000</v>
      </c>
      <c r="I57" s="146">
        <f t="shared" si="0"/>
        <v>2000</v>
      </c>
      <c r="J57" s="81"/>
    </row>
    <row r="58" spans="1:10" x14ac:dyDescent="0.3">
      <c r="A58" s="30">
        <v>31</v>
      </c>
      <c r="B58" s="123" t="s">
        <v>671</v>
      </c>
      <c r="C58" s="64" t="s">
        <v>4030</v>
      </c>
      <c r="D58" s="64"/>
      <c r="E58" s="68" t="s">
        <v>672</v>
      </c>
      <c r="F58" s="58" t="s">
        <v>177</v>
      </c>
      <c r="G58" s="24">
        <v>17000</v>
      </c>
      <c r="H58" s="137">
        <v>18000</v>
      </c>
      <c r="I58" s="146">
        <f t="shared" si="0"/>
        <v>1000</v>
      </c>
      <c r="J58" s="81"/>
    </row>
    <row r="59" spans="1:10" x14ac:dyDescent="0.3">
      <c r="A59" s="30">
        <v>32</v>
      </c>
      <c r="B59" s="123" t="s">
        <v>673</v>
      </c>
      <c r="C59" s="64" t="s">
        <v>4030</v>
      </c>
      <c r="D59" s="64"/>
      <c r="E59" s="68" t="s">
        <v>674</v>
      </c>
      <c r="F59" s="58" t="s">
        <v>177</v>
      </c>
      <c r="G59" s="24">
        <v>18000</v>
      </c>
      <c r="H59" s="137">
        <v>20000</v>
      </c>
      <c r="I59" s="146">
        <f t="shared" si="0"/>
        <v>2000</v>
      </c>
      <c r="J59" s="81"/>
    </row>
    <row r="60" spans="1:10" ht="28.5" customHeight="1" x14ac:dyDescent="0.3">
      <c r="A60" s="347">
        <v>33</v>
      </c>
      <c r="B60" s="302" t="s">
        <v>675</v>
      </c>
      <c r="C60" s="288" t="s">
        <v>4029</v>
      </c>
      <c r="D60" s="288"/>
      <c r="E60" s="339" t="s">
        <v>676</v>
      </c>
      <c r="F60" s="58" t="s">
        <v>131</v>
      </c>
      <c r="G60" s="24">
        <v>8000</v>
      </c>
      <c r="H60" s="137">
        <v>8000</v>
      </c>
      <c r="I60" s="145">
        <f t="shared" si="0"/>
        <v>0</v>
      </c>
      <c r="J60" s="81"/>
    </row>
    <row r="61" spans="1:10" x14ac:dyDescent="0.3">
      <c r="A61" s="342"/>
      <c r="B61" s="303"/>
      <c r="C61" s="289"/>
      <c r="D61" s="289"/>
      <c r="E61" s="341"/>
      <c r="F61" s="58" t="s">
        <v>132</v>
      </c>
      <c r="G61" s="24">
        <v>9000</v>
      </c>
      <c r="H61" s="137">
        <v>9000</v>
      </c>
      <c r="I61" s="145">
        <f t="shared" si="0"/>
        <v>0</v>
      </c>
      <c r="J61" s="81"/>
    </row>
    <row r="62" spans="1:10" x14ac:dyDescent="0.3">
      <c r="A62" s="343"/>
      <c r="B62" s="304"/>
      <c r="C62" s="290"/>
      <c r="D62" s="290"/>
      <c r="E62" s="340"/>
      <c r="F62" s="58" t="s">
        <v>677</v>
      </c>
      <c r="G62" s="24">
        <v>20000</v>
      </c>
      <c r="H62" s="137">
        <v>20000</v>
      </c>
      <c r="I62" s="145">
        <f t="shared" si="0"/>
        <v>0</v>
      </c>
      <c r="J62" s="81"/>
    </row>
    <row r="63" spans="1:10" ht="28.5" customHeight="1" x14ac:dyDescent="0.3">
      <c r="A63" s="347">
        <v>34</v>
      </c>
      <c r="B63" s="302" t="s">
        <v>678</v>
      </c>
      <c r="C63" s="288" t="s">
        <v>4029</v>
      </c>
      <c r="D63" s="288"/>
      <c r="E63" s="339" t="s">
        <v>679</v>
      </c>
      <c r="F63" s="58" t="s">
        <v>34</v>
      </c>
      <c r="G63" s="24">
        <v>4000</v>
      </c>
      <c r="H63" s="137">
        <v>4000</v>
      </c>
      <c r="I63" s="145">
        <f t="shared" si="0"/>
        <v>0</v>
      </c>
      <c r="J63" s="81"/>
    </row>
    <row r="64" spans="1:10" x14ac:dyDescent="0.3">
      <c r="A64" s="343"/>
      <c r="B64" s="304"/>
      <c r="C64" s="290"/>
      <c r="D64" s="290"/>
      <c r="E64" s="340"/>
      <c r="F64" s="58" t="s">
        <v>26</v>
      </c>
      <c r="G64" s="24">
        <v>8000</v>
      </c>
      <c r="H64" s="137"/>
      <c r="I64" s="145"/>
      <c r="J64" s="81" t="s">
        <v>4159</v>
      </c>
    </row>
    <row r="65" spans="1:10" ht="28.5" customHeight="1" x14ac:dyDescent="0.3">
      <c r="A65" s="347">
        <v>35</v>
      </c>
      <c r="B65" s="302" t="s">
        <v>680</v>
      </c>
      <c r="C65" s="288" t="s">
        <v>4029</v>
      </c>
      <c r="D65" s="288"/>
      <c r="E65" s="339" t="s">
        <v>681</v>
      </c>
      <c r="F65" s="58" t="s">
        <v>682</v>
      </c>
      <c r="G65" s="24">
        <v>17000</v>
      </c>
      <c r="H65" s="137">
        <v>17000</v>
      </c>
      <c r="I65" s="145">
        <f t="shared" si="0"/>
        <v>0</v>
      </c>
      <c r="J65" s="81"/>
    </row>
    <row r="66" spans="1:10" x14ac:dyDescent="0.3">
      <c r="A66" s="343"/>
      <c r="B66" s="304"/>
      <c r="C66" s="290"/>
      <c r="D66" s="290"/>
      <c r="E66" s="340"/>
      <c r="F66" s="58" t="s">
        <v>143</v>
      </c>
      <c r="G66" s="24">
        <v>15000</v>
      </c>
      <c r="H66" s="137">
        <v>15000</v>
      </c>
      <c r="I66" s="145">
        <f t="shared" si="0"/>
        <v>0</v>
      </c>
      <c r="J66" s="81"/>
    </row>
    <row r="67" spans="1:10" ht="28.5" customHeight="1" x14ac:dyDescent="0.3">
      <c r="A67" s="347">
        <v>36</v>
      </c>
      <c r="B67" s="302" t="s">
        <v>683</v>
      </c>
      <c r="C67" s="288" t="s">
        <v>4029</v>
      </c>
      <c r="D67" s="288"/>
      <c r="E67" s="339" t="s">
        <v>684</v>
      </c>
      <c r="F67" s="58" t="s">
        <v>353</v>
      </c>
      <c r="G67" s="24">
        <v>16000</v>
      </c>
      <c r="H67" s="137">
        <v>16000</v>
      </c>
      <c r="I67" s="145">
        <f t="shared" si="0"/>
        <v>0</v>
      </c>
      <c r="J67" s="81"/>
    </row>
    <row r="68" spans="1:10" x14ac:dyDescent="0.3">
      <c r="A68" s="343"/>
      <c r="B68" s="304"/>
      <c r="C68" s="290"/>
      <c r="D68" s="290"/>
      <c r="E68" s="340"/>
      <c r="F68" s="58" t="s">
        <v>17</v>
      </c>
      <c r="G68" s="24">
        <v>9000</v>
      </c>
      <c r="H68" s="137">
        <v>9000</v>
      </c>
      <c r="I68" s="145">
        <f t="shared" si="0"/>
        <v>0</v>
      </c>
      <c r="J68" s="81"/>
    </row>
    <row r="69" spans="1:10" ht="28.5" customHeight="1" x14ac:dyDescent="0.3">
      <c r="A69" s="347">
        <v>37</v>
      </c>
      <c r="B69" s="302" t="s">
        <v>685</v>
      </c>
      <c r="C69" s="288" t="s">
        <v>4029</v>
      </c>
      <c r="D69" s="288"/>
      <c r="E69" s="339" t="s">
        <v>686</v>
      </c>
      <c r="F69" s="58" t="s">
        <v>510</v>
      </c>
      <c r="G69" s="24">
        <v>4000</v>
      </c>
      <c r="H69" s="137">
        <v>4000</v>
      </c>
      <c r="I69" s="145">
        <f t="shared" si="0"/>
        <v>0</v>
      </c>
      <c r="J69" s="81"/>
    </row>
    <row r="70" spans="1:10" x14ac:dyDescent="0.3">
      <c r="A70" s="343"/>
      <c r="B70" s="304"/>
      <c r="C70" s="290"/>
      <c r="D70" s="290"/>
      <c r="E70" s="340"/>
      <c r="F70" s="58" t="s">
        <v>511</v>
      </c>
      <c r="G70" s="24">
        <v>4000</v>
      </c>
      <c r="H70" s="137">
        <v>5500</v>
      </c>
      <c r="I70" s="146">
        <f t="shared" ref="I70:I133" si="1">H70-G70</f>
        <v>1500</v>
      </c>
      <c r="J70" s="81"/>
    </row>
    <row r="71" spans="1:10" x14ac:dyDescent="0.3">
      <c r="A71" s="30">
        <v>38</v>
      </c>
      <c r="B71" s="123" t="s">
        <v>687</v>
      </c>
      <c r="C71" s="64" t="s">
        <v>4032</v>
      </c>
      <c r="D71" s="59" t="s">
        <v>688</v>
      </c>
      <c r="E71" s="68" t="s">
        <v>689</v>
      </c>
      <c r="F71" s="58" t="s">
        <v>245</v>
      </c>
      <c r="G71" s="24">
        <v>12000</v>
      </c>
      <c r="H71" s="137">
        <v>12000</v>
      </c>
      <c r="I71" s="145">
        <f t="shared" si="1"/>
        <v>0</v>
      </c>
      <c r="J71" s="81"/>
    </row>
    <row r="72" spans="1:10" x14ac:dyDescent="0.3">
      <c r="A72" s="30">
        <v>39</v>
      </c>
      <c r="B72" s="123" t="s">
        <v>690</v>
      </c>
      <c r="C72" s="64" t="s">
        <v>4032</v>
      </c>
      <c r="D72" s="64"/>
      <c r="E72" s="68" t="s">
        <v>691</v>
      </c>
      <c r="F72" s="58" t="s">
        <v>121</v>
      </c>
      <c r="G72" s="24">
        <v>8000</v>
      </c>
      <c r="H72" s="137">
        <v>8000</v>
      </c>
      <c r="I72" s="145">
        <f t="shared" si="1"/>
        <v>0</v>
      </c>
      <c r="J72" s="81"/>
    </row>
    <row r="73" spans="1:10" ht="28.5" customHeight="1" x14ac:dyDescent="0.3">
      <c r="A73" s="349"/>
      <c r="B73" s="318" t="s">
        <v>692</v>
      </c>
      <c r="C73" s="321" t="s">
        <v>4031</v>
      </c>
      <c r="D73" s="321"/>
      <c r="E73" s="351" t="s">
        <v>693</v>
      </c>
      <c r="F73" s="185" t="s">
        <v>694</v>
      </c>
      <c r="G73" s="189">
        <v>20000</v>
      </c>
      <c r="H73" s="214"/>
      <c r="I73" s="215"/>
      <c r="J73" s="210" t="s">
        <v>4209</v>
      </c>
    </row>
    <row r="74" spans="1:10" x14ac:dyDescent="0.3">
      <c r="A74" s="350"/>
      <c r="B74" s="320"/>
      <c r="C74" s="323"/>
      <c r="D74" s="323"/>
      <c r="E74" s="352"/>
      <c r="F74" s="185" t="s">
        <v>695</v>
      </c>
      <c r="G74" s="189">
        <v>800</v>
      </c>
      <c r="H74" s="214"/>
      <c r="I74" s="215"/>
      <c r="J74" s="210"/>
    </row>
    <row r="75" spans="1:10" x14ac:dyDescent="0.3">
      <c r="A75" s="30">
        <v>40</v>
      </c>
      <c r="B75" s="123" t="s">
        <v>696</v>
      </c>
      <c r="C75" s="64" t="s">
        <v>4032</v>
      </c>
      <c r="D75" s="64"/>
      <c r="E75" s="68" t="s">
        <v>697</v>
      </c>
      <c r="F75" s="58" t="s">
        <v>121</v>
      </c>
      <c r="G75" s="24">
        <v>8000</v>
      </c>
      <c r="H75" s="137">
        <v>8000</v>
      </c>
      <c r="I75" s="145">
        <f t="shared" si="1"/>
        <v>0</v>
      </c>
      <c r="J75" s="81"/>
    </row>
    <row r="76" spans="1:10" ht="28.5" customHeight="1" x14ac:dyDescent="0.3">
      <c r="A76" s="347">
        <v>41</v>
      </c>
      <c r="B76" s="302" t="s">
        <v>698</v>
      </c>
      <c r="C76" s="288" t="s">
        <v>4031</v>
      </c>
      <c r="D76" s="288"/>
      <c r="E76" s="339" t="s">
        <v>699</v>
      </c>
      <c r="F76" s="58" t="s">
        <v>228</v>
      </c>
      <c r="G76" s="24">
        <v>4000</v>
      </c>
      <c r="H76" s="137">
        <v>4000</v>
      </c>
      <c r="I76" s="145">
        <f t="shared" si="1"/>
        <v>0</v>
      </c>
      <c r="J76" s="81"/>
    </row>
    <row r="77" spans="1:10" x14ac:dyDescent="0.3">
      <c r="A77" s="343"/>
      <c r="B77" s="304"/>
      <c r="C77" s="290"/>
      <c r="D77" s="290"/>
      <c r="E77" s="340"/>
      <c r="F77" s="58" t="s">
        <v>229</v>
      </c>
      <c r="G77" s="24">
        <v>6000</v>
      </c>
      <c r="H77" s="137">
        <v>6000</v>
      </c>
      <c r="I77" s="145">
        <f t="shared" si="1"/>
        <v>0</v>
      </c>
      <c r="J77" s="81"/>
    </row>
    <row r="78" spans="1:10" ht="28.5" customHeight="1" x14ac:dyDescent="0.3">
      <c r="A78" s="347">
        <v>42</v>
      </c>
      <c r="B78" s="302" t="s">
        <v>700</v>
      </c>
      <c r="C78" s="288" t="s">
        <v>4031</v>
      </c>
      <c r="D78" s="288"/>
      <c r="E78" s="339" t="s">
        <v>701</v>
      </c>
      <c r="F78" s="58" t="s">
        <v>228</v>
      </c>
      <c r="G78" s="24">
        <v>2000</v>
      </c>
      <c r="H78" s="137">
        <v>2000</v>
      </c>
      <c r="I78" s="145">
        <f t="shared" si="1"/>
        <v>0</v>
      </c>
      <c r="J78" s="81"/>
    </row>
    <row r="79" spans="1:10" x14ac:dyDescent="0.3">
      <c r="A79" s="343"/>
      <c r="B79" s="304"/>
      <c r="C79" s="290"/>
      <c r="D79" s="290"/>
      <c r="E79" s="340"/>
      <c r="F79" s="58" t="s">
        <v>229</v>
      </c>
      <c r="G79" s="24">
        <v>4500</v>
      </c>
      <c r="H79" s="137">
        <v>2000</v>
      </c>
      <c r="I79" s="147">
        <f t="shared" si="1"/>
        <v>-2500</v>
      </c>
      <c r="J79" s="81"/>
    </row>
    <row r="80" spans="1:10" x14ac:dyDescent="0.3">
      <c r="A80" s="30">
        <v>43</v>
      </c>
      <c r="B80" s="123" t="s">
        <v>702</v>
      </c>
      <c r="C80" s="64" t="s">
        <v>4032</v>
      </c>
      <c r="D80" s="64"/>
      <c r="E80" s="68" t="s">
        <v>703</v>
      </c>
      <c r="F80" s="58" t="s">
        <v>27</v>
      </c>
      <c r="G80" s="24">
        <v>15000</v>
      </c>
      <c r="H80" s="137">
        <v>15000</v>
      </c>
      <c r="I80" s="145">
        <f t="shared" si="1"/>
        <v>0</v>
      </c>
      <c r="J80" s="81"/>
    </row>
    <row r="81" spans="1:10" x14ac:dyDescent="0.3">
      <c r="A81" s="30">
        <v>44</v>
      </c>
      <c r="B81" s="123" t="s">
        <v>704</v>
      </c>
      <c r="C81" s="64" t="s">
        <v>4032</v>
      </c>
      <c r="D81" s="64"/>
      <c r="E81" s="68" t="s">
        <v>705</v>
      </c>
      <c r="F81" s="58" t="s">
        <v>655</v>
      </c>
      <c r="G81" s="24">
        <v>35000</v>
      </c>
      <c r="H81" s="137">
        <v>35000</v>
      </c>
      <c r="I81" s="145">
        <f t="shared" si="1"/>
        <v>0</v>
      </c>
      <c r="J81" s="81"/>
    </row>
    <row r="82" spans="1:10" ht="28.5" customHeight="1" x14ac:dyDescent="0.3">
      <c r="A82" s="347">
        <v>45</v>
      </c>
      <c r="B82" s="302" t="s">
        <v>706</v>
      </c>
      <c r="C82" s="288" t="s">
        <v>4031</v>
      </c>
      <c r="D82" s="288"/>
      <c r="E82" s="339" t="s">
        <v>707</v>
      </c>
      <c r="F82" s="58" t="s">
        <v>143</v>
      </c>
      <c r="G82" s="24">
        <v>15000</v>
      </c>
      <c r="H82" s="137">
        <v>15000</v>
      </c>
      <c r="I82" s="145">
        <f t="shared" si="1"/>
        <v>0</v>
      </c>
      <c r="J82" s="81"/>
    </row>
    <row r="83" spans="1:10" x14ac:dyDescent="0.3">
      <c r="A83" s="343"/>
      <c r="B83" s="304"/>
      <c r="C83" s="290"/>
      <c r="D83" s="290"/>
      <c r="E83" s="340"/>
      <c r="F83" s="58" t="s">
        <v>17</v>
      </c>
      <c r="G83" s="24">
        <v>8000</v>
      </c>
      <c r="H83" s="137">
        <v>8000</v>
      </c>
      <c r="I83" s="145">
        <f t="shared" si="1"/>
        <v>0</v>
      </c>
      <c r="J83" s="81"/>
    </row>
    <row r="84" spans="1:10" ht="28.5" customHeight="1" x14ac:dyDescent="0.3">
      <c r="A84" s="347">
        <v>46</v>
      </c>
      <c r="B84" s="302" t="s">
        <v>708</v>
      </c>
      <c r="C84" s="288" t="s">
        <v>4031</v>
      </c>
      <c r="D84" s="288"/>
      <c r="E84" s="339" t="s">
        <v>709</v>
      </c>
      <c r="F84" s="58" t="s">
        <v>652</v>
      </c>
      <c r="G84" s="24">
        <v>15000</v>
      </c>
      <c r="H84" s="137">
        <v>15000</v>
      </c>
      <c r="I84" s="145">
        <f t="shared" si="1"/>
        <v>0</v>
      </c>
      <c r="J84" s="81"/>
    </row>
    <row r="85" spans="1:10" x14ac:dyDescent="0.3">
      <c r="A85" s="343"/>
      <c r="B85" s="304"/>
      <c r="C85" s="290"/>
      <c r="D85" s="290"/>
      <c r="E85" s="340"/>
      <c r="F85" s="58" t="s">
        <v>710</v>
      </c>
      <c r="G85" s="24">
        <v>10000</v>
      </c>
      <c r="H85" s="137">
        <v>10000</v>
      </c>
      <c r="I85" s="145">
        <f t="shared" si="1"/>
        <v>0</v>
      </c>
      <c r="J85" s="81"/>
    </row>
    <row r="86" spans="1:10" ht="31.5" x14ac:dyDescent="0.3">
      <c r="A86" s="30">
        <v>47</v>
      </c>
      <c r="B86" s="123" t="s">
        <v>711</v>
      </c>
      <c r="C86" s="64" t="s">
        <v>712</v>
      </c>
      <c r="D86" s="59" t="s">
        <v>713</v>
      </c>
      <c r="E86" s="68" t="s">
        <v>714</v>
      </c>
      <c r="F86" s="58" t="s">
        <v>599</v>
      </c>
      <c r="G86" s="112" t="s">
        <v>4137</v>
      </c>
      <c r="H86" s="204" t="s">
        <v>4177</v>
      </c>
      <c r="I86" s="213" t="s">
        <v>4178</v>
      </c>
      <c r="J86" s="81"/>
    </row>
    <row r="87" spans="1:10" x14ac:dyDescent="0.3">
      <c r="A87" s="30">
        <v>48</v>
      </c>
      <c r="B87" s="123" t="s">
        <v>715</v>
      </c>
      <c r="C87" s="64" t="s">
        <v>4033</v>
      </c>
      <c r="D87" s="59" t="s">
        <v>716</v>
      </c>
      <c r="E87" s="68" t="s">
        <v>717</v>
      </c>
      <c r="F87" s="58" t="s">
        <v>143</v>
      </c>
      <c r="G87" s="24">
        <v>15000</v>
      </c>
      <c r="H87" s="137">
        <v>16000</v>
      </c>
      <c r="I87" s="146">
        <f t="shared" si="1"/>
        <v>1000</v>
      </c>
      <c r="J87" s="81"/>
    </row>
    <row r="88" spans="1:10" x14ac:dyDescent="0.3">
      <c r="A88" s="30">
        <v>49</v>
      </c>
      <c r="B88" s="123" t="s">
        <v>718</v>
      </c>
      <c r="C88" s="64" t="s">
        <v>4034</v>
      </c>
      <c r="D88" s="59" t="s">
        <v>719</v>
      </c>
      <c r="E88" s="68" t="s">
        <v>720</v>
      </c>
      <c r="F88" s="58" t="s">
        <v>18</v>
      </c>
      <c r="G88" s="24">
        <v>8000</v>
      </c>
      <c r="H88" s="137">
        <v>8000</v>
      </c>
      <c r="I88" s="145">
        <f t="shared" si="1"/>
        <v>0</v>
      </c>
      <c r="J88" s="81"/>
    </row>
    <row r="89" spans="1:10" x14ac:dyDescent="0.3">
      <c r="A89" s="30">
        <v>50</v>
      </c>
      <c r="B89" s="123" t="s">
        <v>721</v>
      </c>
      <c r="C89" s="64" t="s">
        <v>4035</v>
      </c>
      <c r="D89" s="59" t="s">
        <v>722</v>
      </c>
      <c r="E89" s="68" t="s">
        <v>723</v>
      </c>
      <c r="F89" s="58" t="s">
        <v>143</v>
      </c>
      <c r="G89" s="24">
        <v>14000</v>
      </c>
      <c r="H89" s="137">
        <v>15000</v>
      </c>
      <c r="I89" s="146">
        <f t="shared" si="1"/>
        <v>1000</v>
      </c>
      <c r="J89" s="81"/>
    </row>
    <row r="90" spans="1:10" ht="28.5" customHeight="1" x14ac:dyDescent="0.3">
      <c r="A90" s="347">
        <v>51</v>
      </c>
      <c r="B90" s="302" t="s">
        <v>724</v>
      </c>
      <c r="C90" s="288" t="s">
        <v>4036</v>
      </c>
      <c r="D90" s="288"/>
      <c r="E90" s="339" t="s">
        <v>725</v>
      </c>
      <c r="F90" s="58" t="s">
        <v>18</v>
      </c>
      <c r="G90" s="24">
        <v>8000</v>
      </c>
      <c r="H90" s="137">
        <v>8000</v>
      </c>
      <c r="I90" s="145">
        <f t="shared" si="1"/>
        <v>0</v>
      </c>
      <c r="J90" s="81"/>
    </row>
    <row r="91" spans="1:10" x14ac:dyDescent="0.3">
      <c r="A91" s="343"/>
      <c r="B91" s="304"/>
      <c r="C91" s="290"/>
      <c r="D91" s="290"/>
      <c r="E91" s="340"/>
      <c r="F91" s="58" t="s">
        <v>619</v>
      </c>
      <c r="G91" s="24">
        <v>8000</v>
      </c>
      <c r="H91" s="137">
        <v>8000</v>
      </c>
      <c r="I91" s="145">
        <f t="shared" si="1"/>
        <v>0</v>
      </c>
      <c r="J91" s="81"/>
    </row>
    <row r="92" spans="1:10" x14ac:dyDescent="0.3">
      <c r="A92" s="30">
        <v>52</v>
      </c>
      <c r="B92" s="123" t="s">
        <v>726</v>
      </c>
      <c r="C92" s="64" t="s">
        <v>4037</v>
      </c>
      <c r="D92" s="59" t="s">
        <v>727</v>
      </c>
      <c r="E92" s="68" t="s">
        <v>728</v>
      </c>
      <c r="F92" s="58" t="s">
        <v>619</v>
      </c>
      <c r="G92" s="24">
        <v>8000</v>
      </c>
      <c r="H92" s="137">
        <v>8000</v>
      </c>
      <c r="I92" s="145">
        <f t="shared" si="1"/>
        <v>0</v>
      </c>
      <c r="J92" s="81"/>
    </row>
    <row r="93" spans="1:10" x14ac:dyDescent="0.3">
      <c r="A93" s="30">
        <v>53</v>
      </c>
      <c r="B93" s="123" t="s">
        <v>729</v>
      </c>
      <c r="C93" s="64" t="s">
        <v>4037</v>
      </c>
      <c r="D93" s="64"/>
      <c r="E93" s="68" t="s">
        <v>730</v>
      </c>
      <c r="F93" s="58" t="s">
        <v>655</v>
      </c>
      <c r="G93" s="24">
        <v>20000</v>
      </c>
      <c r="H93" s="137">
        <v>20000</v>
      </c>
      <c r="I93" s="145">
        <f t="shared" si="1"/>
        <v>0</v>
      </c>
      <c r="J93" s="81"/>
    </row>
    <row r="94" spans="1:10" x14ac:dyDescent="0.3">
      <c r="A94" s="30">
        <v>54</v>
      </c>
      <c r="B94" s="123" t="s">
        <v>731</v>
      </c>
      <c r="C94" s="64" t="s">
        <v>4037</v>
      </c>
      <c r="D94" s="64"/>
      <c r="E94" s="68" t="s">
        <v>732</v>
      </c>
      <c r="F94" s="58" t="s">
        <v>733</v>
      </c>
      <c r="G94" s="24">
        <v>13200</v>
      </c>
      <c r="H94" s="137">
        <v>13200</v>
      </c>
      <c r="I94" s="145">
        <f t="shared" si="1"/>
        <v>0</v>
      </c>
      <c r="J94" s="81"/>
    </row>
    <row r="95" spans="1:10" ht="28.5" customHeight="1" x14ac:dyDescent="0.3">
      <c r="A95" s="347">
        <v>55</v>
      </c>
      <c r="B95" s="302" t="s">
        <v>734</v>
      </c>
      <c r="C95" s="288" t="s">
        <v>4038</v>
      </c>
      <c r="D95" s="348" t="s">
        <v>735</v>
      </c>
      <c r="E95" s="339" t="s">
        <v>736</v>
      </c>
      <c r="F95" s="58" t="s">
        <v>131</v>
      </c>
      <c r="G95" s="24">
        <v>6000</v>
      </c>
      <c r="H95" s="137">
        <v>6000</v>
      </c>
      <c r="I95" s="145">
        <f t="shared" si="1"/>
        <v>0</v>
      </c>
      <c r="J95" s="81"/>
    </row>
    <row r="96" spans="1:10" x14ac:dyDescent="0.3">
      <c r="A96" s="342"/>
      <c r="B96" s="303"/>
      <c r="C96" s="289"/>
      <c r="D96" s="344"/>
      <c r="E96" s="341"/>
      <c r="F96" s="58" t="s">
        <v>132</v>
      </c>
      <c r="G96" s="24">
        <v>7000</v>
      </c>
      <c r="H96" s="137">
        <v>7000</v>
      </c>
      <c r="I96" s="145">
        <f t="shared" si="1"/>
        <v>0</v>
      </c>
      <c r="J96" s="81"/>
    </row>
    <row r="97" spans="1:10" x14ac:dyDescent="0.3">
      <c r="A97" s="343"/>
      <c r="B97" s="304"/>
      <c r="C97" s="290"/>
      <c r="D97" s="345"/>
      <c r="E97" s="340"/>
      <c r="F97" s="58" t="s">
        <v>737</v>
      </c>
      <c r="G97" s="24">
        <v>20000</v>
      </c>
      <c r="H97" s="137">
        <v>20000</v>
      </c>
      <c r="I97" s="145">
        <f t="shared" si="1"/>
        <v>0</v>
      </c>
      <c r="J97" s="81"/>
    </row>
    <row r="98" spans="1:10" x14ac:dyDescent="0.3">
      <c r="A98" s="30">
        <v>56</v>
      </c>
      <c r="B98" s="123" t="s">
        <v>738</v>
      </c>
      <c r="C98" s="64" t="s">
        <v>4040</v>
      </c>
      <c r="D98" s="59" t="s">
        <v>739</v>
      </c>
      <c r="E98" s="68" t="s">
        <v>740</v>
      </c>
      <c r="F98" s="58" t="s">
        <v>655</v>
      </c>
      <c r="G98" s="24">
        <v>16000</v>
      </c>
      <c r="H98" s="137">
        <v>16000</v>
      </c>
      <c r="I98" s="145">
        <f t="shared" si="1"/>
        <v>0</v>
      </c>
      <c r="J98" s="81"/>
    </row>
    <row r="99" spans="1:10" ht="28.5" customHeight="1" x14ac:dyDescent="0.3">
      <c r="A99" s="347">
        <v>57</v>
      </c>
      <c r="B99" s="302" t="s">
        <v>741</v>
      </c>
      <c r="C99" s="288" t="s">
        <v>4039</v>
      </c>
      <c r="D99" s="288"/>
      <c r="E99" s="339" t="s">
        <v>742</v>
      </c>
      <c r="F99" s="58" t="s">
        <v>619</v>
      </c>
      <c r="G99" s="24">
        <v>10000</v>
      </c>
      <c r="H99" s="137"/>
      <c r="I99" s="145"/>
      <c r="J99" s="81" t="s">
        <v>4172</v>
      </c>
    </row>
    <row r="100" spans="1:10" x14ac:dyDescent="0.3">
      <c r="A100" s="343"/>
      <c r="B100" s="304"/>
      <c r="C100" s="290"/>
      <c r="D100" s="290"/>
      <c r="E100" s="340"/>
      <c r="F100" s="58" t="s">
        <v>190</v>
      </c>
      <c r="G100" s="24">
        <v>11000</v>
      </c>
      <c r="H100" s="137">
        <v>11000</v>
      </c>
      <c r="I100" s="145">
        <f t="shared" si="1"/>
        <v>0</v>
      </c>
      <c r="J100" s="81"/>
    </row>
    <row r="101" spans="1:10" ht="28.5" customHeight="1" x14ac:dyDescent="0.3">
      <c r="A101" s="347">
        <v>58</v>
      </c>
      <c r="B101" s="302" t="s">
        <v>743</v>
      </c>
      <c r="C101" s="288" t="s">
        <v>4039</v>
      </c>
      <c r="D101" s="288"/>
      <c r="E101" s="339" t="s">
        <v>744</v>
      </c>
      <c r="F101" s="58" t="s">
        <v>131</v>
      </c>
      <c r="G101" s="24">
        <v>7000</v>
      </c>
      <c r="H101" s="137">
        <v>7000</v>
      </c>
      <c r="I101" s="145">
        <f t="shared" si="1"/>
        <v>0</v>
      </c>
      <c r="J101" s="81"/>
    </row>
    <row r="102" spans="1:10" x14ac:dyDescent="0.3">
      <c r="A102" s="342"/>
      <c r="B102" s="303"/>
      <c r="C102" s="289"/>
      <c r="D102" s="289"/>
      <c r="E102" s="341"/>
      <c r="F102" s="58" t="s">
        <v>132</v>
      </c>
      <c r="G102" s="24">
        <v>8000</v>
      </c>
      <c r="H102" s="137">
        <v>8000</v>
      </c>
      <c r="I102" s="145">
        <f t="shared" si="1"/>
        <v>0</v>
      </c>
      <c r="J102" s="81"/>
    </row>
    <row r="103" spans="1:10" x14ac:dyDescent="0.3">
      <c r="A103" s="343"/>
      <c r="B103" s="304"/>
      <c r="C103" s="290"/>
      <c r="D103" s="290"/>
      <c r="E103" s="340"/>
      <c r="F103" s="58" t="s">
        <v>133</v>
      </c>
      <c r="G103" s="24">
        <v>20000</v>
      </c>
      <c r="H103" s="137">
        <v>20000</v>
      </c>
      <c r="I103" s="145">
        <f t="shared" si="1"/>
        <v>0</v>
      </c>
      <c r="J103" s="81"/>
    </row>
    <row r="104" spans="1:10" x14ac:dyDescent="0.3">
      <c r="A104" s="30">
        <v>59</v>
      </c>
      <c r="B104" s="123" t="s">
        <v>745</v>
      </c>
      <c r="C104" s="64" t="s">
        <v>4042</v>
      </c>
      <c r="D104" s="59" t="s">
        <v>746</v>
      </c>
      <c r="E104" s="68" t="s">
        <v>747</v>
      </c>
      <c r="F104" s="58" t="s">
        <v>143</v>
      </c>
      <c r="G104" s="24">
        <v>15000</v>
      </c>
      <c r="H104" s="137">
        <v>15000</v>
      </c>
      <c r="I104" s="145">
        <f t="shared" si="1"/>
        <v>0</v>
      </c>
      <c r="J104" s="81"/>
    </row>
    <row r="105" spans="1:10" x14ac:dyDescent="0.3">
      <c r="A105" s="30">
        <v>60</v>
      </c>
      <c r="B105" s="123" t="s">
        <v>748</v>
      </c>
      <c r="C105" s="64" t="s">
        <v>4042</v>
      </c>
      <c r="D105" s="64"/>
      <c r="E105" s="68" t="s">
        <v>749</v>
      </c>
      <c r="F105" s="58" t="s">
        <v>750</v>
      </c>
      <c r="G105" s="24">
        <v>18000</v>
      </c>
      <c r="H105" s="137">
        <v>20000</v>
      </c>
      <c r="I105" s="146">
        <f t="shared" si="1"/>
        <v>2000</v>
      </c>
      <c r="J105" s="81"/>
    </row>
    <row r="106" spans="1:10" x14ac:dyDescent="0.3">
      <c r="A106" s="30">
        <v>61</v>
      </c>
      <c r="B106" s="123" t="s">
        <v>751</v>
      </c>
      <c r="C106" s="64" t="s">
        <v>4042</v>
      </c>
      <c r="D106" s="64"/>
      <c r="E106" s="68" t="s">
        <v>752</v>
      </c>
      <c r="F106" s="58" t="s">
        <v>48</v>
      </c>
      <c r="G106" s="24">
        <v>8000</v>
      </c>
      <c r="H106" s="137">
        <v>8000</v>
      </c>
      <c r="I106" s="145">
        <f t="shared" si="1"/>
        <v>0</v>
      </c>
      <c r="J106" s="81"/>
    </row>
    <row r="107" spans="1:10" ht="28.5" customHeight="1" x14ac:dyDescent="0.3">
      <c r="A107" s="347">
        <v>62</v>
      </c>
      <c r="B107" s="302" t="s">
        <v>753</v>
      </c>
      <c r="C107" s="288" t="s">
        <v>4041</v>
      </c>
      <c r="D107" s="288"/>
      <c r="E107" s="339" t="s">
        <v>754</v>
      </c>
      <c r="F107" s="58" t="s">
        <v>85</v>
      </c>
      <c r="G107" s="24">
        <v>9000</v>
      </c>
      <c r="H107" s="137">
        <v>9000</v>
      </c>
      <c r="I107" s="145">
        <f t="shared" si="1"/>
        <v>0</v>
      </c>
      <c r="J107" s="81"/>
    </row>
    <row r="108" spans="1:10" x14ac:dyDescent="0.3">
      <c r="A108" s="342"/>
      <c r="B108" s="303"/>
      <c r="C108" s="289"/>
      <c r="D108" s="289"/>
      <c r="E108" s="341"/>
      <c r="F108" s="58" t="s">
        <v>413</v>
      </c>
      <c r="G108" s="24">
        <v>10000</v>
      </c>
      <c r="H108" s="137">
        <v>10000</v>
      </c>
      <c r="I108" s="145">
        <f t="shared" si="1"/>
        <v>0</v>
      </c>
      <c r="J108" s="81"/>
    </row>
    <row r="109" spans="1:10" x14ac:dyDescent="0.3">
      <c r="A109" s="342"/>
      <c r="B109" s="303"/>
      <c r="C109" s="289"/>
      <c r="D109" s="289"/>
      <c r="E109" s="341"/>
      <c r="F109" s="58" t="s">
        <v>84</v>
      </c>
      <c r="G109" s="24">
        <v>22000</v>
      </c>
      <c r="H109" s="137">
        <v>22000</v>
      </c>
      <c r="I109" s="145">
        <f t="shared" si="1"/>
        <v>0</v>
      </c>
      <c r="J109" s="81"/>
    </row>
    <row r="110" spans="1:10" x14ac:dyDescent="0.3">
      <c r="A110" s="343"/>
      <c r="B110" s="304"/>
      <c r="C110" s="290"/>
      <c r="D110" s="290"/>
      <c r="E110" s="340"/>
      <c r="F110" s="58" t="s">
        <v>27</v>
      </c>
      <c r="G110" s="24">
        <v>15000</v>
      </c>
      <c r="H110" s="137">
        <v>15000</v>
      </c>
      <c r="I110" s="145">
        <f t="shared" si="1"/>
        <v>0</v>
      </c>
      <c r="J110" s="81"/>
    </row>
    <row r="111" spans="1:10" ht="28.5" customHeight="1" x14ac:dyDescent="0.3">
      <c r="A111" s="347">
        <v>63</v>
      </c>
      <c r="B111" s="302" t="s">
        <v>755</v>
      </c>
      <c r="C111" s="288" t="s">
        <v>4041</v>
      </c>
      <c r="D111" s="288"/>
      <c r="E111" s="339" t="s">
        <v>756</v>
      </c>
      <c r="F111" s="58" t="s">
        <v>510</v>
      </c>
      <c r="G111" s="24">
        <v>4500</v>
      </c>
      <c r="H111" s="137">
        <v>3500</v>
      </c>
      <c r="I111" s="147">
        <f t="shared" si="1"/>
        <v>-1000</v>
      </c>
      <c r="J111" s="81"/>
    </row>
    <row r="112" spans="1:10" x14ac:dyDescent="0.3">
      <c r="A112" s="343"/>
      <c r="B112" s="304"/>
      <c r="C112" s="290"/>
      <c r="D112" s="290"/>
      <c r="E112" s="340"/>
      <c r="F112" s="58" t="s">
        <v>757</v>
      </c>
      <c r="G112" s="24">
        <v>4500</v>
      </c>
      <c r="H112" s="137">
        <v>4500</v>
      </c>
      <c r="I112" s="145">
        <f t="shared" si="1"/>
        <v>0</v>
      </c>
      <c r="J112" s="81"/>
    </row>
    <row r="113" spans="1:10" ht="28.5" customHeight="1" x14ac:dyDescent="0.3">
      <c r="A113" s="347">
        <v>64</v>
      </c>
      <c r="B113" s="302" t="s">
        <v>758</v>
      </c>
      <c r="C113" s="288" t="s">
        <v>4043</v>
      </c>
      <c r="D113" s="348" t="s">
        <v>759</v>
      </c>
      <c r="E113" s="339" t="s">
        <v>760</v>
      </c>
      <c r="F113" s="58" t="s">
        <v>269</v>
      </c>
      <c r="G113" s="24">
        <v>9000</v>
      </c>
      <c r="H113" s="137">
        <v>10000</v>
      </c>
      <c r="I113" s="146">
        <f t="shared" si="1"/>
        <v>1000</v>
      </c>
      <c r="J113" s="81"/>
    </row>
    <row r="114" spans="1:10" x14ac:dyDescent="0.3">
      <c r="A114" s="342"/>
      <c r="B114" s="303"/>
      <c r="C114" s="289"/>
      <c r="D114" s="344"/>
      <c r="E114" s="341"/>
      <c r="F114" s="58" t="s">
        <v>26</v>
      </c>
      <c r="G114" s="24">
        <v>9000</v>
      </c>
      <c r="H114" s="137">
        <v>10000</v>
      </c>
      <c r="I114" s="146">
        <f t="shared" si="1"/>
        <v>1000</v>
      </c>
      <c r="J114" s="81"/>
    </row>
    <row r="115" spans="1:10" x14ac:dyDescent="0.3">
      <c r="A115" s="342"/>
      <c r="B115" s="303"/>
      <c r="C115" s="289"/>
      <c r="D115" s="344"/>
      <c r="E115" s="341"/>
      <c r="F115" s="58" t="s">
        <v>143</v>
      </c>
      <c r="G115" s="24">
        <v>17000</v>
      </c>
      <c r="H115" s="137">
        <v>17000</v>
      </c>
      <c r="I115" s="145">
        <f t="shared" si="1"/>
        <v>0</v>
      </c>
      <c r="J115" s="81"/>
    </row>
    <row r="116" spans="1:10" x14ac:dyDescent="0.3">
      <c r="A116" s="343"/>
      <c r="B116" s="304"/>
      <c r="C116" s="290"/>
      <c r="D116" s="345"/>
      <c r="E116" s="340"/>
      <c r="F116" s="58" t="s">
        <v>238</v>
      </c>
      <c r="G116" s="24">
        <v>11000</v>
      </c>
      <c r="H116" s="137">
        <v>11000</v>
      </c>
      <c r="I116" s="145">
        <f t="shared" si="1"/>
        <v>0</v>
      </c>
      <c r="J116" s="81"/>
    </row>
    <row r="117" spans="1:10" ht="28.5" customHeight="1" x14ac:dyDescent="0.3">
      <c r="A117" s="347">
        <v>65</v>
      </c>
      <c r="B117" s="302" t="s">
        <v>761</v>
      </c>
      <c r="C117" s="288" t="s">
        <v>4044</v>
      </c>
      <c r="D117" s="348" t="s">
        <v>762</v>
      </c>
      <c r="E117" s="339" t="s">
        <v>763</v>
      </c>
      <c r="F117" s="58" t="s">
        <v>17</v>
      </c>
      <c r="G117" s="24">
        <v>8000</v>
      </c>
      <c r="H117" s="137">
        <v>9000</v>
      </c>
      <c r="I117" s="146">
        <f t="shared" si="1"/>
        <v>1000</v>
      </c>
      <c r="J117" s="81"/>
    </row>
    <row r="118" spans="1:10" x14ac:dyDescent="0.3">
      <c r="A118" s="343"/>
      <c r="B118" s="304"/>
      <c r="C118" s="290"/>
      <c r="D118" s="345"/>
      <c r="E118" s="340"/>
      <c r="F118" s="58" t="s">
        <v>143</v>
      </c>
      <c r="G118" s="24">
        <v>15000</v>
      </c>
      <c r="H118" s="137">
        <v>16000</v>
      </c>
      <c r="I118" s="146">
        <f t="shared" si="1"/>
        <v>1000</v>
      </c>
      <c r="J118" s="81"/>
    </row>
    <row r="119" spans="1:10" x14ac:dyDescent="0.3">
      <c r="A119" s="30">
        <v>66</v>
      </c>
      <c r="B119" s="123" t="s">
        <v>764</v>
      </c>
      <c r="C119" s="64" t="s">
        <v>4044</v>
      </c>
      <c r="D119" s="64"/>
      <c r="E119" s="68" t="s">
        <v>765</v>
      </c>
      <c r="F119" s="58" t="s">
        <v>222</v>
      </c>
      <c r="G119" s="24">
        <v>8000</v>
      </c>
      <c r="H119" s="137">
        <v>8000</v>
      </c>
      <c r="I119" s="145">
        <f t="shared" si="1"/>
        <v>0</v>
      </c>
      <c r="J119" s="81"/>
    </row>
    <row r="120" spans="1:10" ht="28.5" customHeight="1" x14ac:dyDescent="0.3">
      <c r="A120" s="347">
        <v>67</v>
      </c>
      <c r="B120" s="302" t="s">
        <v>766</v>
      </c>
      <c r="C120" s="288" t="s">
        <v>4045</v>
      </c>
      <c r="D120" s="348" t="s">
        <v>767</v>
      </c>
      <c r="E120" s="339" t="s">
        <v>768</v>
      </c>
      <c r="F120" s="58" t="s">
        <v>131</v>
      </c>
      <c r="G120" s="24">
        <v>7000</v>
      </c>
      <c r="H120" s="137">
        <v>7000</v>
      </c>
      <c r="I120" s="145">
        <f t="shared" si="1"/>
        <v>0</v>
      </c>
      <c r="J120" s="81"/>
    </row>
    <row r="121" spans="1:10" x14ac:dyDescent="0.3">
      <c r="A121" s="342"/>
      <c r="B121" s="303"/>
      <c r="C121" s="289"/>
      <c r="D121" s="344"/>
      <c r="E121" s="341"/>
      <c r="F121" s="58" t="s">
        <v>132</v>
      </c>
      <c r="G121" s="24">
        <v>8000</v>
      </c>
      <c r="H121" s="137">
        <v>8000</v>
      </c>
      <c r="I121" s="145">
        <f t="shared" si="1"/>
        <v>0</v>
      </c>
      <c r="J121" s="81"/>
    </row>
    <row r="122" spans="1:10" x14ac:dyDescent="0.3">
      <c r="A122" s="343"/>
      <c r="B122" s="304"/>
      <c r="C122" s="290"/>
      <c r="D122" s="345"/>
      <c r="E122" s="340"/>
      <c r="F122" s="58" t="s">
        <v>133</v>
      </c>
      <c r="G122" s="24">
        <v>25000</v>
      </c>
      <c r="H122" s="137">
        <v>25000</v>
      </c>
      <c r="I122" s="145">
        <f t="shared" si="1"/>
        <v>0</v>
      </c>
      <c r="J122" s="81"/>
    </row>
    <row r="123" spans="1:10" ht="28.5" customHeight="1" x14ac:dyDescent="0.3">
      <c r="A123" s="347">
        <v>68</v>
      </c>
      <c r="B123" s="302" t="s">
        <v>769</v>
      </c>
      <c r="C123" s="288" t="s">
        <v>4047</v>
      </c>
      <c r="D123" s="288"/>
      <c r="E123" s="339" t="s">
        <v>770</v>
      </c>
      <c r="F123" s="58" t="s">
        <v>17</v>
      </c>
      <c r="G123" s="24">
        <v>9000</v>
      </c>
      <c r="H123" s="137">
        <v>9000</v>
      </c>
      <c r="I123" s="145">
        <f t="shared" si="1"/>
        <v>0</v>
      </c>
      <c r="J123" s="81"/>
    </row>
    <row r="124" spans="1:10" x14ac:dyDescent="0.3">
      <c r="A124" s="342"/>
      <c r="B124" s="303"/>
      <c r="C124" s="289"/>
      <c r="D124" s="289"/>
      <c r="E124" s="341"/>
      <c r="F124" s="58" t="s">
        <v>190</v>
      </c>
      <c r="G124" s="24">
        <v>8000</v>
      </c>
      <c r="H124" s="137">
        <v>8000</v>
      </c>
      <c r="I124" s="145">
        <f t="shared" si="1"/>
        <v>0</v>
      </c>
      <c r="J124" s="81"/>
    </row>
    <row r="125" spans="1:10" x14ac:dyDescent="0.3">
      <c r="A125" s="343"/>
      <c r="B125" s="304"/>
      <c r="C125" s="290"/>
      <c r="D125" s="290"/>
      <c r="E125" s="340"/>
      <c r="F125" s="58" t="s">
        <v>143</v>
      </c>
      <c r="G125" s="24">
        <v>17000</v>
      </c>
      <c r="H125" s="137">
        <v>17000</v>
      </c>
      <c r="I125" s="145">
        <f t="shared" si="1"/>
        <v>0</v>
      </c>
      <c r="J125" s="81"/>
    </row>
    <row r="126" spans="1:10" ht="28.5" customHeight="1" x14ac:dyDescent="0.3">
      <c r="A126" s="347">
        <v>69</v>
      </c>
      <c r="B126" s="302" t="s">
        <v>771</v>
      </c>
      <c r="C126" s="288" t="s">
        <v>4047</v>
      </c>
      <c r="D126" s="288"/>
      <c r="E126" s="339" t="s">
        <v>772</v>
      </c>
      <c r="F126" s="58" t="s">
        <v>17</v>
      </c>
      <c r="G126" s="24">
        <v>8000</v>
      </c>
      <c r="H126" s="137">
        <v>8000</v>
      </c>
      <c r="I126" s="145">
        <f t="shared" si="1"/>
        <v>0</v>
      </c>
      <c r="J126" s="81"/>
    </row>
    <row r="127" spans="1:10" x14ac:dyDescent="0.3">
      <c r="A127" s="342"/>
      <c r="B127" s="303"/>
      <c r="C127" s="289"/>
      <c r="D127" s="289"/>
      <c r="E127" s="341"/>
      <c r="F127" s="58" t="s">
        <v>18</v>
      </c>
      <c r="G127" s="24">
        <v>8000</v>
      </c>
      <c r="H127" s="137">
        <v>8000</v>
      </c>
      <c r="I127" s="145">
        <f t="shared" si="1"/>
        <v>0</v>
      </c>
      <c r="J127" s="81"/>
    </row>
    <row r="128" spans="1:10" x14ac:dyDescent="0.3">
      <c r="A128" s="343"/>
      <c r="B128" s="304"/>
      <c r="C128" s="290"/>
      <c r="D128" s="290"/>
      <c r="E128" s="340"/>
      <c r="F128" s="58" t="s">
        <v>143</v>
      </c>
      <c r="G128" s="24">
        <v>16000</v>
      </c>
      <c r="H128" s="137">
        <v>16000</v>
      </c>
      <c r="I128" s="145">
        <f t="shared" si="1"/>
        <v>0</v>
      </c>
      <c r="J128" s="81"/>
    </row>
    <row r="129" spans="1:10" ht="28.5" customHeight="1" x14ac:dyDescent="0.3">
      <c r="A129" s="347">
        <v>70</v>
      </c>
      <c r="B129" s="302" t="s">
        <v>773</v>
      </c>
      <c r="C129" s="288" t="s">
        <v>4046</v>
      </c>
      <c r="D129" s="288"/>
      <c r="E129" s="339" t="s">
        <v>774</v>
      </c>
      <c r="F129" s="58" t="s">
        <v>510</v>
      </c>
      <c r="G129" s="24">
        <v>3500</v>
      </c>
      <c r="H129" s="137">
        <v>3500</v>
      </c>
      <c r="I129" s="145">
        <f t="shared" si="1"/>
        <v>0</v>
      </c>
      <c r="J129" s="81"/>
    </row>
    <row r="130" spans="1:10" x14ac:dyDescent="0.3">
      <c r="A130" s="343"/>
      <c r="B130" s="304"/>
      <c r="C130" s="290"/>
      <c r="D130" s="290"/>
      <c r="E130" s="340"/>
      <c r="F130" s="58" t="s">
        <v>757</v>
      </c>
      <c r="G130" s="24">
        <v>4000</v>
      </c>
      <c r="H130" s="137">
        <v>4000</v>
      </c>
      <c r="I130" s="145">
        <f t="shared" si="1"/>
        <v>0</v>
      </c>
      <c r="J130" s="81"/>
    </row>
    <row r="131" spans="1:10" ht="28.5" customHeight="1" x14ac:dyDescent="0.3">
      <c r="A131" s="347">
        <v>71</v>
      </c>
      <c r="B131" s="302" t="s">
        <v>775</v>
      </c>
      <c r="C131" s="288" t="s">
        <v>4047</v>
      </c>
      <c r="D131" s="288"/>
      <c r="E131" s="339" t="s">
        <v>776</v>
      </c>
      <c r="F131" s="58" t="s">
        <v>17</v>
      </c>
      <c r="G131" s="24">
        <v>9000</v>
      </c>
      <c r="H131" s="137">
        <v>9000</v>
      </c>
      <c r="I131" s="145">
        <f t="shared" si="1"/>
        <v>0</v>
      </c>
      <c r="J131" s="81"/>
    </row>
    <row r="132" spans="1:10" x14ac:dyDescent="0.3">
      <c r="A132" s="342"/>
      <c r="B132" s="303"/>
      <c r="C132" s="289"/>
      <c r="D132" s="289"/>
      <c r="E132" s="341"/>
      <c r="F132" s="58" t="s">
        <v>18</v>
      </c>
      <c r="G132" s="24">
        <v>9000</v>
      </c>
      <c r="H132" s="137">
        <v>9000</v>
      </c>
      <c r="I132" s="145">
        <f t="shared" si="1"/>
        <v>0</v>
      </c>
      <c r="J132" s="81"/>
    </row>
    <row r="133" spans="1:10" x14ac:dyDescent="0.3">
      <c r="A133" s="343"/>
      <c r="B133" s="304"/>
      <c r="C133" s="290"/>
      <c r="D133" s="290"/>
      <c r="E133" s="340"/>
      <c r="F133" s="58" t="s">
        <v>143</v>
      </c>
      <c r="G133" s="24">
        <v>16000</v>
      </c>
      <c r="H133" s="137">
        <v>16000</v>
      </c>
      <c r="I133" s="145">
        <f t="shared" si="1"/>
        <v>0</v>
      </c>
      <c r="J133" s="81"/>
    </row>
    <row r="134" spans="1:10" ht="28.5" customHeight="1" x14ac:dyDescent="0.3">
      <c r="A134" s="347">
        <v>72</v>
      </c>
      <c r="B134" s="302" t="s">
        <v>777</v>
      </c>
      <c r="C134" s="288" t="s">
        <v>4048</v>
      </c>
      <c r="D134" s="348" t="s">
        <v>778</v>
      </c>
      <c r="E134" s="339" t="s">
        <v>779</v>
      </c>
      <c r="F134" s="58" t="s">
        <v>780</v>
      </c>
      <c r="G134" s="24">
        <v>5500</v>
      </c>
      <c r="H134" s="137">
        <v>6000</v>
      </c>
      <c r="I134" s="146">
        <f t="shared" ref="I134:I197" si="2">H134-G134</f>
        <v>500</v>
      </c>
      <c r="J134" s="81"/>
    </row>
    <row r="135" spans="1:10" x14ac:dyDescent="0.3">
      <c r="A135" s="343"/>
      <c r="B135" s="304"/>
      <c r="C135" s="290"/>
      <c r="D135" s="345"/>
      <c r="E135" s="340"/>
      <c r="F135" s="58" t="s">
        <v>781</v>
      </c>
      <c r="G135" s="24">
        <v>7000</v>
      </c>
      <c r="H135" s="137">
        <v>7000</v>
      </c>
      <c r="I135" s="145">
        <f t="shared" si="2"/>
        <v>0</v>
      </c>
      <c r="J135" s="81"/>
    </row>
    <row r="136" spans="1:10" ht="28.5" customHeight="1" x14ac:dyDescent="0.3">
      <c r="A136" s="347">
        <v>73</v>
      </c>
      <c r="B136" s="302" t="s">
        <v>782</v>
      </c>
      <c r="C136" s="288" t="s">
        <v>4048</v>
      </c>
      <c r="D136" s="288"/>
      <c r="E136" s="339" t="s">
        <v>783</v>
      </c>
      <c r="F136" s="58" t="s">
        <v>269</v>
      </c>
      <c r="G136" s="24">
        <v>8000</v>
      </c>
      <c r="H136" s="137">
        <v>8000</v>
      </c>
      <c r="I136" s="145">
        <f t="shared" si="2"/>
        <v>0</v>
      </c>
      <c r="J136" s="81"/>
    </row>
    <row r="137" spans="1:10" x14ac:dyDescent="0.3">
      <c r="A137" s="343"/>
      <c r="B137" s="304"/>
      <c r="C137" s="290"/>
      <c r="D137" s="290"/>
      <c r="E137" s="340"/>
      <c r="F137" s="58" t="s">
        <v>710</v>
      </c>
      <c r="G137" s="24">
        <v>9000</v>
      </c>
      <c r="H137" s="137">
        <v>9000</v>
      </c>
      <c r="I137" s="145">
        <f t="shared" si="2"/>
        <v>0</v>
      </c>
      <c r="J137" s="81"/>
    </row>
    <row r="138" spans="1:10" ht="28.5" customHeight="1" x14ac:dyDescent="0.3">
      <c r="A138" s="347">
        <v>74</v>
      </c>
      <c r="B138" s="302" t="s">
        <v>784</v>
      </c>
      <c r="C138" s="288" t="s">
        <v>4049</v>
      </c>
      <c r="D138" s="288"/>
      <c r="E138" s="339" t="s">
        <v>785</v>
      </c>
      <c r="F138" s="58" t="s">
        <v>18</v>
      </c>
      <c r="G138" s="24">
        <v>8000</v>
      </c>
      <c r="H138" s="137">
        <v>8000</v>
      </c>
      <c r="I138" s="145">
        <f t="shared" si="2"/>
        <v>0</v>
      </c>
      <c r="J138" s="81"/>
    </row>
    <row r="139" spans="1:10" x14ac:dyDescent="0.3">
      <c r="A139" s="343"/>
      <c r="B139" s="304"/>
      <c r="C139" s="290"/>
      <c r="D139" s="290"/>
      <c r="E139" s="340"/>
      <c r="F139" s="58" t="s">
        <v>371</v>
      </c>
      <c r="G139" s="24">
        <v>9000</v>
      </c>
      <c r="H139" s="137">
        <v>9000</v>
      </c>
      <c r="I139" s="145">
        <f t="shared" si="2"/>
        <v>0</v>
      </c>
      <c r="J139" s="81"/>
    </row>
    <row r="140" spans="1:10" ht="28.5" customHeight="1" x14ac:dyDescent="0.3">
      <c r="A140" s="347">
        <v>75</v>
      </c>
      <c r="B140" s="302" t="s">
        <v>786</v>
      </c>
      <c r="C140" s="288" t="s">
        <v>4050</v>
      </c>
      <c r="D140" s="348" t="s">
        <v>787</v>
      </c>
      <c r="E140" s="339" t="s">
        <v>788</v>
      </c>
      <c r="F140" s="58" t="s">
        <v>28</v>
      </c>
      <c r="G140" s="24">
        <v>7000</v>
      </c>
      <c r="H140" s="137"/>
      <c r="I140" s="145"/>
      <c r="J140" s="81" t="s">
        <v>4172</v>
      </c>
    </row>
    <row r="141" spans="1:10" x14ac:dyDescent="0.3">
      <c r="A141" s="342"/>
      <c r="B141" s="303"/>
      <c r="C141" s="289"/>
      <c r="D141" s="344"/>
      <c r="E141" s="341"/>
      <c r="F141" s="58" t="s">
        <v>17</v>
      </c>
      <c r="G141" s="24">
        <v>7500</v>
      </c>
      <c r="H141" s="137">
        <v>8000</v>
      </c>
      <c r="I141" s="146">
        <f t="shared" si="2"/>
        <v>500</v>
      </c>
      <c r="J141" s="81"/>
    </row>
    <row r="142" spans="1:10" x14ac:dyDescent="0.3">
      <c r="A142" s="343"/>
      <c r="B142" s="304"/>
      <c r="C142" s="290"/>
      <c r="D142" s="345"/>
      <c r="E142" s="340"/>
      <c r="F142" s="58" t="s">
        <v>34</v>
      </c>
      <c r="G142" s="24">
        <v>4000</v>
      </c>
      <c r="H142" s="137">
        <v>4000</v>
      </c>
      <c r="I142" s="145">
        <f t="shared" si="2"/>
        <v>0</v>
      </c>
      <c r="J142" s="81"/>
    </row>
    <row r="143" spans="1:10" ht="28.5" customHeight="1" x14ac:dyDescent="0.3">
      <c r="A143" s="347">
        <v>76</v>
      </c>
      <c r="B143" s="302" t="s">
        <v>789</v>
      </c>
      <c r="C143" s="288" t="s">
        <v>4051</v>
      </c>
      <c r="D143" s="348" t="s">
        <v>790</v>
      </c>
      <c r="E143" s="339" t="s">
        <v>791</v>
      </c>
      <c r="F143" s="58" t="s">
        <v>26</v>
      </c>
      <c r="G143" s="24">
        <v>7000</v>
      </c>
      <c r="H143" s="137">
        <v>7000</v>
      </c>
      <c r="I143" s="145">
        <f t="shared" si="2"/>
        <v>0</v>
      </c>
      <c r="J143" s="81"/>
    </row>
    <row r="144" spans="1:10" x14ac:dyDescent="0.3">
      <c r="A144" s="343"/>
      <c r="B144" s="304"/>
      <c r="C144" s="290"/>
      <c r="D144" s="345"/>
      <c r="E144" s="340"/>
      <c r="F144" s="58" t="s">
        <v>757</v>
      </c>
      <c r="G144" s="24">
        <v>4000</v>
      </c>
      <c r="H144" s="137">
        <v>4000</v>
      </c>
      <c r="I144" s="145">
        <f t="shared" si="2"/>
        <v>0</v>
      </c>
      <c r="J144" s="81"/>
    </row>
    <row r="145" spans="1:10" x14ac:dyDescent="0.3">
      <c r="A145" s="30">
        <v>77</v>
      </c>
      <c r="B145" s="123" t="s">
        <v>627</v>
      </c>
      <c r="C145" s="64" t="s">
        <v>4051</v>
      </c>
      <c r="D145" s="64"/>
      <c r="E145" s="68" t="s">
        <v>792</v>
      </c>
      <c r="F145" s="58" t="s">
        <v>619</v>
      </c>
      <c r="G145" s="24">
        <v>8000</v>
      </c>
      <c r="H145" s="137">
        <v>8000</v>
      </c>
      <c r="I145" s="145">
        <f t="shared" si="2"/>
        <v>0</v>
      </c>
      <c r="J145" s="81"/>
    </row>
    <row r="146" spans="1:10" ht="28.5" customHeight="1" x14ac:dyDescent="0.3">
      <c r="A146" s="347">
        <v>78</v>
      </c>
      <c r="B146" s="302" t="s">
        <v>793</v>
      </c>
      <c r="C146" s="288" t="s">
        <v>4051</v>
      </c>
      <c r="D146" s="288"/>
      <c r="E146" s="339" t="s">
        <v>794</v>
      </c>
      <c r="F146" s="58" t="s">
        <v>18</v>
      </c>
      <c r="G146" s="24">
        <v>8000</v>
      </c>
      <c r="H146" s="137">
        <v>8000</v>
      </c>
      <c r="I146" s="145">
        <f t="shared" si="2"/>
        <v>0</v>
      </c>
      <c r="J146" s="81"/>
    </row>
    <row r="147" spans="1:10" x14ac:dyDescent="0.3">
      <c r="A147" s="343"/>
      <c r="B147" s="304"/>
      <c r="C147" s="290"/>
      <c r="D147" s="290"/>
      <c r="E147" s="340"/>
      <c r="F147" s="58" t="s">
        <v>17</v>
      </c>
      <c r="G147" s="24">
        <v>9000</v>
      </c>
      <c r="H147" s="137">
        <v>9000</v>
      </c>
      <c r="I147" s="145">
        <f t="shared" si="2"/>
        <v>0</v>
      </c>
      <c r="J147" s="81"/>
    </row>
    <row r="148" spans="1:10" x14ac:dyDescent="0.3">
      <c r="A148" s="30">
        <v>79</v>
      </c>
      <c r="B148" s="123" t="s">
        <v>795</v>
      </c>
      <c r="C148" s="64" t="s">
        <v>4052</v>
      </c>
      <c r="D148" s="59" t="s">
        <v>796</v>
      </c>
      <c r="E148" s="68" t="s">
        <v>797</v>
      </c>
      <c r="F148" s="58" t="s">
        <v>798</v>
      </c>
      <c r="G148" s="24">
        <v>17000</v>
      </c>
      <c r="H148" s="137">
        <v>17000</v>
      </c>
      <c r="I148" s="145">
        <f t="shared" si="2"/>
        <v>0</v>
      </c>
      <c r="J148" s="81"/>
    </row>
    <row r="149" spans="1:10" ht="28.5" customHeight="1" x14ac:dyDescent="0.3">
      <c r="A149" s="347">
        <v>80</v>
      </c>
      <c r="B149" s="302" t="s">
        <v>799</v>
      </c>
      <c r="C149" s="288" t="s">
        <v>4053</v>
      </c>
      <c r="D149" s="288"/>
      <c r="E149" s="339" t="s">
        <v>800</v>
      </c>
      <c r="F149" s="58" t="s">
        <v>18</v>
      </c>
      <c r="G149" s="24">
        <v>9000</v>
      </c>
      <c r="H149" s="137">
        <v>9000</v>
      </c>
      <c r="I149" s="145">
        <f t="shared" si="2"/>
        <v>0</v>
      </c>
      <c r="J149" s="81"/>
    </row>
    <row r="150" spans="1:10" x14ac:dyDescent="0.3">
      <c r="A150" s="343"/>
      <c r="B150" s="304"/>
      <c r="C150" s="290"/>
      <c r="D150" s="290"/>
      <c r="E150" s="340"/>
      <c r="F150" s="58" t="s">
        <v>17</v>
      </c>
      <c r="G150" s="24">
        <v>9000</v>
      </c>
      <c r="H150" s="137">
        <v>9000</v>
      </c>
      <c r="I150" s="145">
        <f t="shared" si="2"/>
        <v>0</v>
      </c>
      <c r="J150" s="81"/>
    </row>
    <row r="151" spans="1:10" ht="28.5" customHeight="1" x14ac:dyDescent="0.3">
      <c r="A151" s="347">
        <v>81</v>
      </c>
      <c r="B151" s="302" t="s">
        <v>801</v>
      </c>
      <c r="C151" s="288" t="s">
        <v>4054</v>
      </c>
      <c r="D151" s="348" t="s">
        <v>803</v>
      </c>
      <c r="E151" s="339" t="s">
        <v>804</v>
      </c>
      <c r="F151" s="58" t="s">
        <v>26</v>
      </c>
      <c r="G151" s="24">
        <v>8000</v>
      </c>
      <c r="H151" s="137">
        <v>8000</v>
      </c>
      <c r="I151" s="145">
        <f t="shared" si="2"/>
        <v>0</v>
      </c>
      <c r="J151" s="81"/>
    </row>
    <row r="152" spans="1:10" x14ac:dyDescent="0.3">
      <c r="A152" s="342"/>
      <c r="B152" s="303"/>
      <c r="C152" s="289"/>
      <c r="D152" s="344"/>
      <c r="E152" s="341"/>
      <c r="F152" s="58" t="s">
        <v>28</v>
      </c>
      <c r="G152" s="24">
        <v>9000</v>
      </c>
      <c r="H152" s="137">
        <v>8000</v>
      </c>
      <c r="I152" s="147">
        <f t="shared" si="2"/>
        <v>-1000</v>
      </c>
      <c r="J152" s="81"/>
    </row>
    <row r="153" spans="1:10" x14ac:dyDescent="0.3">
      <c r="A153" s="343"/>
      <c r="B153" s="304"/>
      <c r="C153" s="290"/>
      <c r="D153" s="345"/>
      <c r="E153" s="340"/>
      <c r="F153" s="58" t="s">
        <v>84</v>
      </c>
      <c r="G153" s="24">
        <v>10000</v>
      </c>
      <c r="H153" s="137">
        <v>10000</v>
      </c>
      <c r="I153" s="145">
        <f t="shared" si="2"/>
        <v>0</v>
      </c>
      <c r="J153" s="81"/>
    </row>
    <row r="154" spans="1:10" ht="28.5" x14ac:dyDescent="0.3">
      <c r="A154" s="30">
        <v>82</v>
      </c>
      <c r="B154" s="123" t="s">
        <v>805</v>
      </c>
      <c r="C154" s="64" t="s">
        <v>802</v>
      </c>
      <c r="D154" s="64"/>
      <c r="E154" s="68" t="s">
        <v>806</v>
      </c>
      <c r="F154" s="58" t="s">
        <v>269</v>
      </c>
      <c r="G154" s="24">
        <v>10000</v>
      </c>
      <c r="H154" s="137">
        <v>12000</v>
      </c>
      <c r="I154" s="146">
        <f t="shared" si="2"/>
        <v>2000</v>
      </c>
      <c r="J154" s="81"/>
    </row>
    <row r="155" spans="1:10" ht="28.5" x14ac:dyDescent="0.3">
      <c r="A155" s="30">
        <v>83</v>
      </c>
      <c r="B155" s="123" t="s">
        <v>807</v>
      </c>
      <c r="C155" s="64" t="s">
        <v>802</v>
      </c>
      <c r="D155" s="64"/>
      <c r="E155" s="68" t="s">
        <v>808</v>
      </c>
      <c r="F155" s="58" t="s">
        <v>177</v>
      </c>
      <c r="G155" s="24">
        <v>20000</v>
      </c>
      <c r="H155" s="137">
        <v>20000</v>
      </c>
      <c r="I155" s="145">
        <f t="shared" si="2"/>
        <v>0</v>
      </c>
      <c r="J155" s="81"/>
    </row>
    <row r="156" spans="1:10" x14ac:dyDescent="0.3">
      <c r="A156" s="207"/>
      <c r="B156" s="185" t="s">
        <v>809</v>
      </c>
      <c r="C156" s="186" t="s">
        <v>4055</v>
      </c>
      <c r="D156" s="186"/>
      <c r="E156" s="188" t="s">
        <v>810</v>
      </c>
      <c r="F156" s="185" t="s">
        <v>655</v>
      </c>
      <c r="G156" s="189">
        <v>30000</v>
      </c>
      <c r="H156" s="214"/>
      <c r="I156" s="215"/>
      <c r="J156" s="210" t="s">
        <v>4164</v>
      </c>
    </row>
    <row r="157" spans="1:10" ht="28.5" customHeight="1" x14ac:dyDescent="0.3">
      <c r="A157" s="347">
        <v>84</v>
      </c>
      <c r="B157" s="302" t="s">
        <v>811</v>
      </c>
      <c r="C157" s="288" t="s">
        <v>4056</v>
      </c>
      <c r="D157" s="288"/>
      <c r="E157" s="339" t="s">
        <v>812</v>
      </c>
      <c r="F157" s="58" t="s">
        <v>17</v>
      </c>
      <c r="G157" s="24">
        <v>9000</v>
      </c>
      <c r="H157" s="137">
        <v>9000</v>
      </c>
      <c r="I157" s="145">
        <f t="shared" si="2"/>
        <v>0</v>
      </c>
      <c r="J157" s="81"/>
    </row>
    <row r="158" spans="1:10" x14ac:dyDescent="0.3">
      <c r="A158" s="343"/>
      <c r="B158" s="304"/>
      <c r="C158" s="290"/>
      <c r="D158" s="290"/>
      <c r="E158" s="340"/>
      <c r="F158" s="58" t="s">
        <v>143</v>
      </c>
      <c r="G158" s="24">
        <v>15000</v>
      </c>
      <c r="H158" s="137">
        <v>15000</v>
      </c>
      <c r="I158" s="145">
        <f t="shared" si="2"/>
        <v>0</v>
      </c>
      <c r="J158" s="81"/>
    </row>
    <row r="159" spans="1:10" x14ac:dyDescent="0.3">
      <c r="A159" s="30">
        <v>85</v>
      </c>
      <c r="B159" s="123" t="s">
        <v>813</v>
      </c>
      <c r="C159" s="64" t="s">
        <v>4057</v>
      </c>
      <c r="D159" s="64"/>
      <c r="E159" s="68" t="s">
        <v>814</v>
      </c>
      <c r="F159" s="58" t="s">
        <v>238</v>
      </c>
      <c r="G159" s="24">
        <v>12000</v>
      </c>
      <c r="H159" s="137">
        <v>12000</v>
      </c>
      <c r="I159" s="145">
        <f t="shared" si="2"/>
        <v>0</v>
      </c>
      <c r="J159" s="81"/>
    </row>
    <row r="160" spans="1:10" ht="28.5" customHeight="1" x14ac:dyDescent="0.3">
      <c r="A160" s="347">
        <v>86</v>
      </c>
      <c r="B160" s="302" t="s">
        <v>721</v>
      </c>
      <c r="C160" s="288" t="s">
        <v>4059</v>
      </c>
      <c r="D160" s="348" t="s">
        <v>815</v>
      </c>
      <c r="E160" s="339" t="s">
        <v>816</v>
      </c>
      <c r="F160" s="58" t="s">
        <v>143</v>
      </c>
      <c r="G160" s="24">
        <v>13000</v>
      </c>
      <c r="H160" s="137"/>
      <c r="I160" s="145"/>
      <c r="J160" s="81" t="s">
        <v>4242</v>
      </c>
    </row>
    <row r="161" spans="1:10" x14ac:dyDescent="0.3">
      <c r="A161" s="342"/>
      <c r="B161" s="303"/>
      <c r="C161" s="289"/>
      <c r="D161" s="344"/>
      <c r="E161" s="341"/>
      <c r="F161" s="58" t="s">
        <v>26</v>
      </c>
      <c r="G161" s="24">
        <v>8000</v>
      </c>
      <c r="H161" s="137"/>
      <c r="I161" s="145"/>
      <c r="J161" s="81"/>
    </row>
    <row r="162" spans="1:10" x14ac:dyDescent="0.3">
      <c r="A162" s="343"/>
      <c r="B162" s="304"/>
      <c r="C162" s="290"/>
      <c r="D162" s="345"/>
      <c r="E162" s="340"/>
      <c r="F162" s="58" t="s">
        <v>84</v>
      </c>
      <c r="G162" s="24">
        <v>13000</v>
      </c>
      <c r="H162" s="137"/>
      <c r="I162" s="145"/>
      <c r="J162" s="81"/>
    </row>
    <row r="163" spans="1:10" ht="28.5" customHeight="1" x14ac:dyDescent="0.3">
      <c r="A163" s="347">
        <v>87</v>
      </c>
      <c r="B163" s="302" t="s">
        <v>817</v>
      </c>
      <c r="C163" s="288" t="s">
        <v>4058</v>
      </c>
      <c r="D163" s="288"/>
      <c r="E163" s="339" t="s">
        <v>818</v>
      </c>
      <c r="F163" s="58" t="s">
        <v>26</v>
      </c>
      <c r="G163" s="24">
        <v>8000</v>
      </c>
      <c r="H163" s="137">
        <v>8000</v>
      </c>
      <c r="I163" s="145">
        <f t="shared" si="2"/>
        <v>0</v>
      </c>
      <c r="J163" s="81"/>
    </row>
    <row r="164" spans="1:10" x14ac:dyDescent="0.3">
      <c r="A164" s="342"/>
      <c r="B164" s="303"/>
      <c r="C164" s="289"/>
      <c r="D164" s="289"/>
      <c r="E164" s="341"/>
      <c r="F164" s="58" t="s">
        <v>84</v>
      </c>
      <c r="G164" s="24">
        <v>13000</v>
      </c>
      <c r="H164" s="137">
        <v>13000</v>
      </c>
      <c r="I164" s="145">
        <f t="shared" si="2"/>
        <v>0</v>
      </c>
      <c r="J164" s="81"/>
    </row>
    <row r="165" spans="1:10" x14ac:dyDescent="0.3">
      <c r="A165" s="342"/>
      <c r="B165" s="303"/>
      <c r="C165" s="289"/>
      <c r="D165" s="289"/>
      <c r="E165" s="341"/>
      <c r="F165" s="58" t="s">
        <v>80</v>
      </c>
      <c r="G165" s="24">
        <v>14000</v>
      </c>
      <c r="H165" s="137">
        <v>14000</v>
      </c>
      <c r="I165" s="145">
        <f t="shared" si="2"/>
        <v>0</v>
      </c>
      <c r="J165" s="81"/>
    </row>
    <row r="166" spans="1:10" x14ac:dyDescent="0.3">
      <c r="A166" s="343"/>
      <c r="B166" s="304"/>
      <c r="C166" s="290"/>
      <c r="D166" s="290"/>
      <c r="E166" s="340"/>
      <c r="F166" s="58" t="s">
        <v>27</v>
      </c>
      <c r="G166" s="24">
        <v>14000</v>
      </c>
      <c r="H166" s="137">
        <v>14000</v>
      </c>
      <c r="I166" s="145">
        <f t="shared" si="2"/>
        <v>0</v>
      </c>
      <c r="J166" s="81"/>
    </row>
    <row r="167" spans="1:10" ht="28.5" customHeight="1" x14ac:dyDescent="0.3">
      <c r="A167" s="347">
        <v>88</v>
      </c>
      <c r="B167" s="302" t="s">
        <v>819</v>
      </c>
      <c r="C167" s="288" t="s">
        <v>4058</v>
      </c>
      <c r="D167" s="288"/>
      <c r="E167" s="339" t="s">
        <v>820</v>
      </c>
      <c r="F167" s="58" t="s">
        <v>22</v>
      </c>
      <c r="G167" s="24">
        <v>18000</v>
      </c>
      <c r="H167" s="137">
        <v>18000</v>
      </c>
      <c r="I167" s="145">
        <f t="shared" si="2"/>
        <v>0</v>
      </c>
      <c r="J167" s="81"/>
    </row>
    <row r="168" spans="1:10" x14ac:dyDescent="0.3">
      <c r="A168" s="343"/>
      <c r="B168" s="304"/>
      <c r="C168" s="290"/>
      <c r="D168" s="290"/>
      <c r="E168" s="340"/>
      <c r="F168" s="58" t="s">
        <v>23</v>
      </c>
      <c r="G168" s="24">
        <v>3000</v>
      </c>
      <c r="H168" s="137">
        <v>3000</v>
      </c>
      <c r="I168" s="145">
        <f t="shared" si="2"/>
        <v>0</v>
      </c>
      <c r="J168" s="81"/>
    </row>
    <row r="169" spans="1:10" x14ac:dyDescent="0.3">
      <c r="A169" s="30">
        <v>89</v>
      </c>
      <c r="B169" s="123" t="s">
        <v>821</v>
      </c>
      <c r="C169" s="64" t="s">
        <v>4059</v>
      </c>
      <c r="D169" s="64"/>
      <c r="E169" s="68" t="s">
        <v>822</v>
      </c>
      <c r="F169" s="58" t="s">
        <v>430</v>
      </c>
      <c r="G169" s="24">
        <v>15000</v>
      </c>
      <c r="H169" s="137">
        <v>15000</v>
      </c>
      <c r="I169" s="145">
        <f t="shared" si="2"/>
        <v>0</v>
      </c>
      <c r="J169" s="81"/>
    </row>
    <row r="170" spans="1:10" ht="28.5" customHeight="1" x14ac:dyDescent="0.3">
      <c r="A170" s="353">
        <v>90</v>
      </c>
      <c r="B170" s="302" t="s">
        <v>823</v>
      </c>
      <c r="C170" s="308" t="s">
        <v>4059</v>
      </c>
      <c r="D170" s="308"/>
      <c r="E170" s="336" t="s">
        <v>824</v>
      </c>
      <c r="F170" s="54" t="s">
        <v>131</v>
      </c>
      <c r="G170" s="24">
        <v>7000</v>
      </c>
      <c r="H170" s="137">
        <v>7000</v>
      </c>
      <c r="I170" s="145">
        <f t="shared" si="2"/>
        <v>0</v>
      </c>
      <c r="J170" s="81"/>
    </row>
    <row r="171" spans="1:10" x14ac:dyDescent="0.3">
      <c r="A171" s="354"/>
      <c r="B171" s="303"/>
      <c r="C171" s="309"/>
      <c r="D171" s="309"/>
      <c r="E171" s="337"/>
      <c r="F171" s="54" t="s">
        <v>132</v>
      </c>
      <c r="G171" s="24">
        <v>9000</v>
      </c>
      <c r="H171" s="137">
        <v>9000</v>
      </c>
      <c r="I171" s="145">
        <f t="shared" si="2"/>
        <v>0</v>
      </c>
      <c r="J171" s="81"/>
    </row>
    <row r="172" spans="1:10" x14ac:dyDescent="0.3">
      <c r="A172" s="355"/>
      <c r="B172" s="304"/>
      <c r="C172" s="306"/>
      <c r="D172" s="306"/>
      <c r="E172" s="338"/>
      <c r="F172" s="54" t="s">
        <v>133</v>
      </c>
      <c r="G172" s="22">
        <v>28000</v>
      </c>
      <c r="H172" s="137">
        <v>28000</v>
      </c>
      <c r="I172" s="145">
        <f t="shared" si="2"/>
        <v>0</v>
      </c>
      <c r="J172" s="81"/>
    </row>
    <row r="173" spans="1:10" ht="31.5" x14ac:dyDescent="0.3">
      <c r="A173" s="29">
        <v>91</v>
      </c>
      <c r="B173" s="123" t="s">
        <v>825</v>
      </c>
      <c r="C173" s="57" t="s">
        <v>4059</v>
      </c>
      <c r="D173" s="64"/>
      <c r="E173" s="68" t="s">
        <v>826</v>
      </c>
      <c r="F173" s="54" t="s">
        <v>34</v>
      </c>
      <c r="G173" s="24">
        <v>3500</v>
      </c>
      <c r="H173" s="137">
        <v>3500</v>
      </c>
      <c r="I173" s="145">
        <f t="shared" si="2"/>
        <v>0</v>
      </c>
      <c r="J173" s="81"/>
    </row>
    <row r="174" spans="1:10" x14ac:dyDescent="0.3">
      <c r="A174" s="30">
        <v>92</v>
      </c>
      <c r="B174" s="123" t="s">
        <v>827</v>
      </c>
      <c r="C174" s="64" t="s">
        <v>4060</v>
      </c>
      <c r="D174" s="59" t="s">
        <v>828</v>
      </c>
      <c r="E174" s="68" t="s">
        <v>829</v>
      </c>
      <c r="F174" s="58" t="s">
        <v>38</v>
      </c>
      <c r="G174" s="24">
        <v>11000</v>
      </c>
      <c r="H174" s="137">
        <v>11000</v>
      </c>
      <c r="I174" s="145">
        <f t="shared" si="2"/>
        <v>0</v>
      </c>
      <c r="J174" s="81"/>
    </row>
    <row r="175" spans="1:10" x14ac:dyDescent="0.3">
      <c r="A175" s="30">
        <v>93</v>
      </c>
      <c r="B175" s="123" t="s">
        <v>830</v>
      </c>
      <c r="C175" s="64" t="s">
        <v>4060</v>
      </c>
      <c r="D175" s="64"/>
      <c r="E175" s="68" t="s">
        <v>831</v>
      </c>
      <c r="F175" s="58" t="s">
        <v>269</v>
      </c>
      <c r="G175" s="24">
        <v>10000</v>
      </c>
      <c r="H175" s="137">
        <v>10000</v>
      </c>
      <c r="I175" s="145">
        <f t="shared" si="2"/>
        <v>0</v>
      </c>
      <c r="J175" s="81"/>
    </row>
    <row r="176" spans="1:10" x14ac:dyDescent="0.3">
      <c r="A176" s="30">
        <v>94</v>
      </c>
      <c r="B176" s="123" t="s">
        <v>832</v>
      </c>
      <c r="C176" s="64" t="s">
        <v>4060</v>
      </c>
      <c r="D176" s="64"/>
      <c r="E176" s="68" t="s">
        <v>833</v>
      </c>
      <c r="F176" s="58" t="s">
        <v>780</v>
      </c>
      <c r="G176" s="24">
        <v>3000</v>
      </c>
      <c r="H176" s="137">
        <v>3000</v>
      </c>
      <c r="I176" s="145">
        <f t="shared" si="2"/>
        <v>0</v>
      </c>
      <c r="J176" s="81"/>
    </row>
    <row r="177" spans="1:10" x14ac:dyDescent="0.3">
      <c r="A177" s="30">
        <v>95</v>
      </c>
      <c r="B177" s="123" t="s">
        <v>834</v>
      </c>
      <c r="C177" s="64" t="s">
        <v>4061</v>
      </c>
      <c r="D177" s="59" t="s">
        <v>835</v>
      </c>
      <c r="E177" s="68" t="s">
        <v>836</v>
      </c>
      <c r="F177" s="58" t="s">
        <v>837</v>
      </c>
      <c r="G177" s="24">
        <v>8000</v>
      </c>
      <c r="H177" s="137">
        <v>8000</v>
      </c>
      <c r="I177" s="145">
        <f t="shared" si="2"/>
        <v>0</v>
      </c>
      <c r="J177" s="81"/>
    </row>
    <row r="178" spans="1:10" x14ac:dyDescent="0.3">
      <c r="A178" s="30">
        <v>96</v>
      </c>
      <c r="B178" s="123" t="s">
        <v>838</v>
      </c>
      <c r="C178" s="64" t="s">
        <v>4061</v>
      </c>
      <c r="D178" s="64"/>
      <c r="E178" s="68" t="s">
        <v>839</v>
      </c>
      <c r="F178" s="58" t="s">
        <v>245</v>
      </c>
      <c r="G178" s="24">
        <v>10000</v>
      </c>
      <c r="H178" s="137">
        <v>11000</v>
      </c>
      <c r="I178" s="146">
        <f t="shared" si="2"/>
        <v>1000</v>
      </c>
      <c r="J178" s="81"/>
    </row>
    <row r="179" spans="1:10" x14ac:dyDescent="0.3">
      <c r="A179" s="30">
        <v>97</v>
      </c>
      <c r="B179" s="123" t="s">
        <v>840</v>
      </c>
      <c r="C179" s="64" t="s">
        <v>4061</v>
      </c>
      <c r="D179" s="64"/>
      <c r="E179" s="68" t="s">
        <v>841</v>
      </c>
      <c r="F179" s="58" t="s">
        <v>430</v>
      </c>
      <c r="G179" s="24">
        <v>15000</v>
      </c>
      <c r="H179" s="137">
        <v>15000</v>
      </c>
      <c r="I179" s="145">
        <f t="shared" si="2"/>
        <v>0</v>
      </c>
      <c r="J179" s="81"/>
    </row>
    <row r="180" spans="1:10" x14ac:dyDescent="0.3">
      <c r="A180" s="30">
        <v>98</v>
      </c>
      <c r="B180" s="123" t="s">
        <v>842</v>
      </c>
      <c r="C180" s="64" t="s">
        <v>4061</v>
      </c>
      <c r="D180" s="64"/>
      <c r="E180" s="68" t="s">
        <v>843</v>
      </c>
      <c r="F180" s="58" t="s">
        <v>121</v>
      </c>
      <c r="G180" s="24">
        <v>11000</v>
      </c>
      <c r="H180" s="137">
        <v>11000</v>
      </c>
      <c r="I180" s="145">
        <f t="shared" si="2"/>
        <v>0</v>
      </c>
      <c r="J180" s="81"/>
    </row>
    <row r="181" spans="1:10" x14ac:dyDescent="0.3">
      <c r="A181" s="30">
        <v>99</v>
      </c>
      <c r="B181" s="123" t="s">
        <v>844</v>
      </c>
      <c r="C181" s="64" t="s">
        <v>4062</v>
      </c>
      <c r="D181" s="64"/>
      <c r="E181" s="68" t="s">
        <v>845</v>
      </c>
      <c r="F181" s="58" t="s">
        <v>121</v>
      </c>
      <c r="G181" s="24">
        <v>16000</v>
      </c>
      <c r="H181" s="137">
        <v>14000</v>
      </c>
      <c r="I181" s="147">
        <f t="shared" si="2"/>
        <v>-2000</v>
      </c>
      <c r="J181" s="81"/>
    </row>
    <row r="182" spans="1:10" x14ac:dyDescent="0.3">
      <c r="A182" s="30">
        <v>100</v>
      </c>
      <c r="B182" s="123" t="s">
        <v>846</v>
      </c>
      <c r="C182" s="64" t="s">
        <v>4061</v>
      </c>
      <c r="D182" s="59"/>
      <c r="E182" s="68" t="s">
        <v>847</v>
      </c>
      <c r="F182" s="58" t="s">
        <v>79</v>
      </c>
      <c r="G182" s="24">
        <v>59000</v>
      </c>
      <c r="H182" s="137">
        <v>59000</v>
      </c>
      <c r="I182" s="145">
        <f t="shared" si="2"/>
        <v>0</v>
      </c>
      <c r="J182" s="81"/>
    </row>
    <row r="183" spans="1:10" ht="28.5" customHeight="1" x14ac:dyDescent="0.3">
      <c r="A183" s="347">
        <v>101</v>
      </c>
      <c r="B183" s="302" t="s">
        <v>848</v>
      </c>
      <c r="C183" s="288" t="s">
        <v>4061</v>
      </c>
      <c r="D183" s="348"/>
      <c r="E183" s="339" t="s">
        <v>849</v>
      </c>
      <c r="F183" s="58" t="s">
        <v>26</v>
      </c>
      <c r="G183" s="24">
        <v>9000</v>
      </c>
      <c r="H183" s="137">
        <v>9000</v>
      </c>
      <c r="I183" s="145">
        <f t="shared" si="2"/>
        <v>0</v>
      </c>
      <c r="J183" s="81"/>
    </row>
    <row r="184" spans="1:10" x14ac:dyDescent="0.3">
      <c r="A184" s="342"/>
      <c r="B184" s="303"/>
      <c r="C184" s="289"/>
      <c r="D184" s="344"/>
      <c r="E184" s="341"/>
      <c r="F184" s="58" t="s">
        <v>27</v>
      </c>
      <c r="G184" s="24">
        <v>17000</v>
      </c>
      <c r="H184" s="137">
        <v>17000</v>
      </c>
      <c r="I184" s="145">
        <f t="shared" si="2"/>
        <v>0</v>
      </c>
      <c r="J184" s="81"/>
    </row>
    <row r="185" spans="1:10" x14ac:dyDescent="0.3">
      <c r="A185" s="343"/>
      <c r="B185" s="304"/>
      <c r="C185" s="290"/>
      <c r="D185" s="345"/>
      <c r="E185" s="340"/>
      <c r="F185" s="58" t="s">
        <v>121</v>
      </c>
      <c r="G185" s="24">
        <v>8000</v>
      </c>
      <c r="H185" s="137">
        <v>8000</v>
      </c>
      <c r="I185" s="145">
        <f t="shared" si="2"/>
        <v>0</v>
      </c>
      <c r="J185" s="81"/>
    </row>
    <row r="186" spans="1:10" x14ac:dyDescent="0.3">
      <c r="A186" s="29">
        <v>102</v>
      </c>
      <c r="B186" s="123" t="s">
        <v>850</v>
      </c>
      <c r="C186" s="64" t="s">
        <v>4061</v>
      </c>
      <c r="D186" s="57"/>
      <c r="E186" s="16" t="s">
        <v>851</v>
      </c>
      <c r="F186" s="54" t="s">
        <v>710</v>
      </c>
      <c r="G186" s="24">
        <v>11000</v>
      </c>
      <c r="H186" s="137">
        <v>11000</v>
      </c>
      <c r="I186" s="145">
        <f t="shared" si="2"/>
        <v>0</v>
      </c>
      <c r="J186" s="81"/>
    </row>
    <row r="187" spans="1:10" ht="28.5" customHeight="1" x14ac:dyDescent="0.3">
      <c r="A187" s="353">
        <v>103</v>
      </c>
      <c r="B187" s="302" t="s">
        <v>852</v>
      </c>
      <c r="C187" s="288" t="s">
        <v>4061</v>
      </c>
      <c r="D187" s="308"/>
      <c r="E187" s="336" t="s">
        <v>853</v>
      </c>
      <c r="F187" s="54" t="s">
        <v>131</v>
      </c>
      <c r="G187" s="24">
        <v>7000</v>
      </c>
      <c r="H187" s="137">
        <v>7000</v>
      </c>
      <c r="I187" s="145">
        <f t="shared" si="2"/>
        <v>0</v>
      </c>
      <c r="J187" s="81"/>
    </row>
    <row r="188" spans="1:10" x14ac:dyDescent="0.3">
      <c r="A188" s="354"/>
      <c r="B188" s="303"/>
      <c r="C188" s="289"/>
      <c r="D188" s="309"/>
      <c r="E188" s="337"/>
      <c r="F188" s="54" t="s">
        <v>132</v>
      </c>
      <c r="G188" s="24">
        <v>8000</v>
      </c>
      <c r="H188" s="137">
        <v>8000</v>
      </c>
      <c r="I188" s="145">
        <f t="shared" si="2"/>
        <v>0</v>
      </c>
      <c r="J188" s="81"/>
    </row>
    <row r="189" spans="1:10" x14ac:dyDescent="0.3">
      <c r="A189" s="355"/>
      <c r="B189" s="304"/>
      <c r="C189" s="290"/>
      <c r="D189" s="306"/>
      <c r="E189" s="338"/>
      <c r="F189" s="54" t="s">
        <v>133</v>
      </c>
      <c r="G189" s="24">
        <v>28000</v>
      </c>
      <c r="H189" s="137">
        <v>28000</v>
      </c>
      <c r="I189" s="145">
        <f t="shared" si="2"/>
        <v>0</v>
      </c>
      <c r="J189" s="81"/>
    </row>
    <row r="190" spans="1:10" x14ac:dyDescent="0.3">
      <c r="A190" s="29">
        <v>104</v>
      </c>
      <c r="B190" s="123" t="s">
        <v>854</v>
      </c>
      <c r="C190" s="57" t="s">
        <v>4063</v>
      </c>
      <c r="D190" s="57"/>
      <c r="E190" s="16" t="s">
        <v>855</v>
      </c>
      <c r="F190" s="54" t="s">
        <v>228</v>
      </c>
      <c r="G190" s="24">
        <v>2000</v>
      </c>
      <c r="H190" s="137">
        <v>2000</v>
      </c>
      <c r="I190" s="145">
        <f t="shared" si="2"/>
        <v>0</v>
      </c>
      <c r="J190" s="81"/>
    </row>
    <row r="191" spans="1:10" x14ac:dyDescent="0.3">
      <c r="A191" s="29">
        <v>105</v>
      </c>
      <c r="B191" s="123" t="s">
        <v>856</v>
      </c>
      <c r="C191" s="64" t="s">
        <v>4061</v>
      </c>
      <c r="D191" s="57"/>
      <c r="E191" s="16" t="s">
        <v>857</v>
      </c>
      <c r="F191" s="54" t="s">
        <v>121</v>
      </c>
      <c r="G191" s="24">
        <v>9000</v>
      </c>
      <c r="H191" s="137">
        <v>9000</v>
      </c>
      <c r="I191" s="145">
        <f t="shared" si="2"/>
        <v>0</v>
      </c>
      <c r="J191" s="81"/>
    </row>
    <row r="192" spans="1:10" x14ac:dyDescent="0.3">
      <c r="A192" s="29">
        <v>106</v>
      </c>
      <c r="B192" s="123" t="s">
        <v>858</v>
      </c>
      <c r="C192" s="64" t="s">
        <v>4061</v>
      </c>
      <c r="D192" s="57"/>
      <c r="E192" s="16" t="s">
        <v>859</v>
      </c>
      <c r="F192" s="54" t="s">
        <v>121</v>
      </c>
      <c r="G192" s="24">
        <v>9000</v>
      </c>
      <c r="H192" s="137">
        <v>9000</v>
      </c>
      <c r="I192" s="145">
        <f t="shared" si="2"/>
        <v>0</v>
      </c>
      <c r="J192" s="81"/>
    </row>
    <row r="193" spans="1:10" ht="28.5" customHeight="1" x14ac:dyDescent="0.3">
      <c r="A193" s="353">
        <v>107</v>
      </c>
      <c r="B193" s="302" t="s">
        <v>860</v>
      </c>
      <c r="C193" s="288" t="s">
        <v>4061</v>
      </c>
      <c r="D193" s="308"/>
      <c r="E193" s="336" t="s">
        <v>861</v>
      </c>
      <c r="F193" s="54" t="s">
        <v>269</v>
      </c>
      <c r="G193" s="24">
        <v>8000</v>
      </c>
      <c r="H193" s="137">
        <v>8000</v>
      </c>
      <c r="I193" s="145">
        <f t="shared" si="2"/>
        <v>0</v>
      </c>
      <c r="J193" s="81"/>
    </row>
    <row r="194" spans="1:10" x14ac:dyDescent="0.3">
      <c r="A194" s="354"/>
      <c r="B194" s="303"/>
      <c r="C194" s="289"/>
      <c r="D194" s="309"/>
      <c r="E194" s="337"/>
      <c r="F194" s="54" t="s">
        <v>27</v>
      </c>
      <c r="G194" s="24">
        <v>15000</v>
      </c>
      <c r="H194" s="137">
        <v>15000</v>
      </c>
      <c r="I194" s="145">
        <f t="shared" si="2"/>
        <v>0</v>
      </c>
      <c r="J194" s="81"/>
    </row>
    <row r="195" spans="1:10" x14ac:dyDescent="0.3">
      <c r="A195" s="355"/>
      <c r="B195" s="304"/>
      <c r="C195" s="290"/>
      <c r="D195" s="306"/>
      <c r="E195" s="338"/>
      <c r="F195" s="58" t="s">
        <v>26</v>
      </c>
      <c r="G195" s="24">
        <v>8000</v>
      </c>
      <c r="H195" s="137">
        <v>8000</v>
      </c>
      <c r="I195" s="145">
        <f t="shared" si="2"/>
        <v>0</v>
      </c>
      <c r="J195" s="81"/>
    </row>
    <row r="196" spans="1:10" ht="28.5" customHeight="1" x14ac:dyDescent="0.3">
      <c r="A196" s="347">
        <v>108</v>
      </c>
      <c r="B196" s="302" t="s">
        <v>862</v>
      </c>
      <c r="C196" s="288" t="s">
        <v>4064</v>
      </c>
      <c r="D196" s="288" t="s">
        <v>863</v>
      </c>
      <c r="E196" s="339" t="s">
        <v>864</v>
      </c>
      <c r="F196" s="58" t="s">
        <v>17</v>
      </c>
      <c r="G196" s="24">
        <v>9000</v>
      </c>
      <c r="H196" s="137">
        <v>9000</v>
      </c>
      <c r="I196" s="145">
        <f t="shared" si="2"/>
        <v>0</v>
      </c>
      <c r="J196" s="81"/>
    </row>
    <row r="197" spans="1:10" x14ac:dyDescent="0.3">
      <c r="A197" s="343"/>
      <c r="B197" s="304"/>
      <c r="C197" s="290"/>
      <c r="D197" s="290"/>
      <c r="E197" s="340"/>
      <c r="F197" s="58" t="s">
        <v>18</v>
      </c>
      <c r="G197" s="24">
        <v>8000</v>
      </c>
      <c r="H197" s="137">
        <v>8000</v>
      </c>
      <c r="I197" s="145">
        <f t="shared" si="2"/>
        <v>0</v>
      </c>
      <c r="J197" s="81"/>
    </row>
    <row r="198" spans="1:10" x14ac:dyDescent="0.3">
      <c r="A198" s="30">
        <v>109</v>
      </c>
      <c r="B198" s="123" t="s">
        <v>865</v>
      </c>
      <c r="C198" s="64" t="s">
        <v>4064</v>
      </c>
      <c r="D198" s="64"/>
      <c r="E198" s="68" t="s">
        <v>866</v>
      </c>
      <c r="F198" s="58" t="s">
        <v>177</v>
      </c>
      <c r="G198" s="24">
        <v>17000</v>
      </c>
      <c r="H198" s="137">
        <v>17000</v>
      </c>
      <c r="I198" s="145">
        <f t="shared" ref="I198:I261" si="3">H198-G198</f>
        <v>0</v>
      </c>
      <c r="J198" s="81"/>
    </row>
    <row r="199" spans="1:10" ht="28.5" customHeight="1" x14ac:dyDescent="0.3">
      <c r="A199" s="347">
        <v>110</v>
      </c>
      <c r="B199" s="302" t="s">
        <v>867</v>
      </c>
      <c r="C199" s="288" t="s">
        <v>4064</v>
      </c>
      <c r="D199" s="288"/>
      <c r="E199" s="339" t="s">
        <v>868</v>
      </c>
      <c r="F199" s="58" t="s">
        <v>12</v>
      </c>
      <c r="G199" s="24">
        <v>77000</v>
      </c>
      <c r="H199" s="137">
        <v>77000</v>
      </c>
      <c r="I199" s="145">
        <f t="shared" si="3"/>
        <v>0</v>
      </c>
      <c r="J199" s="81"/>
    </row>
    <row r="200" spans="1:10" x14ac:dyDescent="0.3">
      <c r="A200" s="343"/>
      <c r="B200" s="304"/>
      <c r="C200" s="290"/>
      <c r="D200" s="290"/>
      <c r="E200" s="340"/>
      <c r="F200" s="58" t="s">
        <v>13</v>
      </c>
      <c r="G200" s="24">
        <v>25000</v>
      </c>
      <c r="H200" s="137">
        <v>25000</v>
      </c>
      <c r="I200" s="145">
        <f t="shared" si="3"/>
        <v>0</v>
      </c>
      <c r="J200" s="81"/>
    </row>
    <row r="201" spans="1:10" ht="28.5" customHeight="1" x14ac:dyDescent="0.3">
      <c r="A201" s="347">
        <v>111</v>
      </c>
      <c r="B201" s="302" t="s">
        <v>869</v>
      </c>
      <c r="C201" s="308" t="s">
        <v>4065</v>
      </c>
      <c r="D201" s="308"/>
      <c r="E201" s="336" t="s">
        <v>870</v>
      </c>
      <c r="F201" s="54" t="s">
        <v>131</v>
      </c>
      <c r="G201" s="24">
        <v>8000</v>
      </c>
      <c r="H201" s="137">
        <v>8000</v>
      </c>
      <c r="I201" s="145">
        <f t="shared" si="3"/>
        <v>0</v>
      </c>
      <c r="J201" s="81"/>
    </row>
    <row r="202" spans="1:10" x14ac:dyDescent="0.3">
      <c r="A202" s="342"/>
      <c r="B202" s="303"/>
      <c r="C202" s="309"/>
      <c r="D202" s="309"/>
      <c r="E202" s="337"/>
      <c r="F202" s="54" t="s">
        <v>132</v>
      </c>
      <c r="G202" s="24">
        <v>9000</v>
      </c>
      <c r="H202" s="137">
        <v>9000</v>
      </c>
      <c r="I202" s="145">
        <f t="shared" si="3"/>
        <v>0</v>
      </c>
      <c r="J202" s="81"/>
    </row>
    <row r="203" spans="1:10" x14ac:dyDescent="0.3">
      <c r="A203" s="343"/>
      <c r="B203" s="304"/>
      <c r="C203" s="306"/>
      <c r="D203" s="306"/>
      <c r="E203" s="338"/>
      <c r="F203" s="54" t="s">
        <v>133</v>
      </c>
      <c r="G203" s="24">
        <v>21000</v>
      </c>
      <c r="H203" s="137">
        <v>28000</v>
      </c>
      <c r="I203" s="146">
        <f t="shared" si="3"/>
        <v>7000</v>
      </c>
      <c r="J203" s="81"/>
    </row>
    <row r="204" spans="1:10" ht="28.5" customHeight="1" x14ac:dyDescent="0.3">
      <c r="A204" s="353">
        <v>112</v>
      </c>
      <c r="B204" s="302" t="s">
        <v>871</v>
      </c>
      <c r="C204" s="308" t="s">
        <v>4066</v>
      </c>
      <c r="D204" s="356" t="s">
        <v>872</v>
      </c>
      <c r="E204" s="336" t="s">
        <v>873</v>
      </c>
      <c r="F204" s="54" t="s">
        <v>17</v>
      </c>
      <c r="G204" s="24">
        <v>7000</v>
      </c>
      <c r="H204" s="137">
        <v>7000</v>
      </c>
      <c r="I204" s="145">
        <f t="shared" si="3"/>
        <v>0</v>
      </c>
      <c r="J204" s="81"/>
    </row>
    <row r="205" spans="1:10" x14ac:dyDescent="0.3">
      <c r="A205" s="355"/>
      <c r="B205" s="304"/>
      <c r="C205" s="306"/>
      <c r="D205" s="357"/>
      <c r="E205" s="338"/>
      <c r="F205" s="54" t="s">
        <v>18</v>
      </c>
      <c r="G205" s="24">
        <v>7000</v>
      </c>
      <c r="H205" s="137">
        <v>7000</v>
      </c>
      <c r="I205" s="145">
        <f t="shared" si="3"/>
        <v>0</v>
      </c>
      <c r="J205" s="81"/>
    </row>
    <row r="206" spans="1:10" ht="28.5" customHeight="1" x14ac:dyDescent="0.3">
      <c r="A206" s="353">
        <v>113</v>
      </c>
      <c r="B206" s="302" t="s">
        <v>874</v>
      </c>
      <c r="C206" s="308" t="s">
        <v>4067</v>
      </c>
      <c r="D206" s="308"/>
      <c r="E206" s="336" t="s">
        <v>875</v>
      </c>
      <c r="F206" s="54" t="s">
        <v>131</v>
      </c>
      <c r="G206" s="24">
        <v>6000</v>
      </c>
      <c r="H206" s="137">
        <v>7000</v>
      </c>
      <c r="I206" s="146">
        <f t="shared" si="3"/>
        <v>1000</v>
      </c>
      <c r="J206" s="81"/>
    </row>
    <row r="207" spans="1:10" x14ac:dyDescent="0.3">
      <c r="A207" s="354"/>
      <c r="B207" s="303"/>
      <c r="C207" s="309"/>
      <c r="D207" s="309"/>
      <c r="E207" s="337"/>
      <c r="F207" s="54" t="s">
        <v>132</v>
      </c>
      <c r="G207" s="24">
        <v>7000</v>
      </c>
      <c r="H207" s="137">
        <v>8000</v>
      </c>
      <c r="I207" s="146">
        <f t="shared" si="3"/>
        <v>1000</v>
      </c>
      <c r="J207" s="81"/>
    </row>
    <row r="208" spans="1:10" x14ac:dyDescent="0.3">
      <c r="A208" s="355"/>
      <c r="B208" s="304"/>
      <c r="C208" s="306"/>
      <c r="D208" s="306"/>
      <c r="E208" s="338"/>
      <c r="F208" s="54" t="s">
        <v>133</v>
      </c>
      <c r="G208" s="24">
        <v>20000</v>
      </c>
      <c r="H208" s="137">
        <v>22000</v>
      </c>
      <c r="I208" s="146">
        <f t="shared" si="3"/>
        <v>2000</v>
      </c>
      <c r="J208" s="81"/>
    </row>
    <row r="209" spans="1:10" ht="28.5" customHeight="1" x14ac:dyDescent="0.3">
      <c r="A209" s="353">
        <v>114</v>
      </c>
      <c r="B209" s="302" t="s">
        <v>876</v>
      </c>
      <c r="C209" s="308" t="s">
        <v>4067</v>
      </c>
      <c r="D209" s="308"/>
      <c r="E209" s="336" t="s">
        <v>877</v>
      </c>
      <c r="F209" s="58" t="s">
        <v>12</v>
      </c>
      <c r="G209" s="24">
        <v>50000</v>
      </c>
      <c r="H209" s="137">
        <v>50000</v>
      </c>
      <c r="I209" s="145">
        <f t="shared" si="3"/>
        <v>0</v>
      </c>
      <c r="J209" s="81"/>
    </row>
    <row r="210" spans="1:10" x14ac:dyDescent="0.3">
      <c r="A210" s="355"/>
      <c r="B210" s="304"/>
      <c r="C210" s="306"/>
      <c r="D210" s="306"/>
      <c r="E210" s="338"/>
      <c r="F210" s="58" t="s">
        <v>13</v>
      </c>
      <c r="G210" s="24">
        <v>25000</v>
      </c>
      <c r="H210" s="137">
        <v>25000</v>
      </c>
      <c r="I210" s="145">
        <f t="shared" si="3"/>
        <v>0</v>
      </c>
      <c r="J210" s="81"/>
    </row>
    <row r="211" spans="1:10" x14ac:dyDescent="0.3">
      <c r="A211" s="29">
        <v>115</v>
      </c>
      <c r="B211" s="123" t="s">
        <v>878</v>
      </c>
      <c r="C211" s="57" t="s">
        <v>4068</v>
      </c>
      <c r="D211" s="92" t="s">
        <v>879</v>
      </c>
      <c r="E211" s="16" t="s">
        <v>880</v>
      </c>
      <c r="F211" s="54" t="s">
        <v>881</v>
      </c>
      <c r="G211" s="24">
        <v>15000</v>
      </c>
      <c r="H211" s="137">
        <v>15000</v>
      </c>
      <c r="I211" s="145">
        <f t="shared" si="3"/>
        <v>0</v>
      </c>
      <c r="J211" s="81"/>
    </row>
    <row r="212" spans="1:10" x14ac:dyDescent="0.3">
      <c r="A212" s="30">
        <v>116</v>
      </c>
      <c r="B212" s="123" t="s">
        <v>751</v>
      </c>
      <c r="C212" s="64" t="s">
        <v>882</v>
      </c>
      <c r="D212" s="92" t="s">
        <v>883</v>
      </c>
      <c r="E212" s="68" t="s">
        <v>884</v>
      </c>
      <c r="F212" s="58" t="s">
        <v>48</v>
      </c>
      <c r="G212" s="24">
        <v>11000</v>
      </c>
      <c r="H212" s="137">
        <v>11000</v>
      </c>
      <c r="I212" s="145">
        <f t="shared" si="3"/>
        <v>0</v>
      </c>
      <c r="J212" s="81"/>
    </row>
    <row r="213" spans="1:10" x14ac:dyDescent="0.3">
      <c r="A213" s="29">
        <v>117</v>
      </c>
      <c r="B213" s="123" t="s">
        <v>885</v>
      </c>
      <c r="C213" s="57" t="s">
        <v>4069</v>
      </c>
      <c r="D213" s="92" t="s">
        <v>886</v>
      </c>
      <c r="E213" s="16" t="s">
        <v>887</v>
      </c>
      <c r="F213" s="54" t="s">
        <v>662</v>
      </c>
      <c r="G213" s="24">
        <v>11000</v>
      </c>
      <c r="H213" s="137">
        <v>11000</v>
      </c>
      <c r="I213" s="145">
        <f t="shared" si="3"/>
        <v>0</v>
      </c>
      <c r="J213" s="81"/>
    </row>
    <row r="214" spans="1:10" ht="28.5" customHeight="1" x14ac:dyDescent="0.3">
      <c r="A214" s="353">
        <v>118</v>
      </c>
      <c r="B214" s="302" t="s">
        <v>888</v>
      </c>
      <c r="C214" s="308" t="s">
        <v>4070</v>
      </c>
      <c r="D214" s="308"/>
      <c r="E214" s="336" t="s">
        <v>889</v>
      </c>
      <c r="F214" s="54" t="s">
        <v>228</v>
      </c>
      <c r="G214" s="24">
        <v>3000</v>
      </c>
      <c r="H214" s="137">
        <v>3000</v>
      </c>
      <c r="I214" s="145">
        <f t="shared" si="3"/>
        <v>0</v>
      </c>
      <c r="J214" s="81"/>
    </row>
    <row r="215" spans="1:10" x14ac:dyDescent="0.3">
      <c r="A215" s="355"/>
      <c r="B215" s="304"/>
      <c r="C215" s="306"/>
      <c r="D215" s="306"/>
      <c r="E215" s="338"/>
      <c r="F215" s="54" t="s">
        <v>229</v>
      </c>
      <c r="G215" s="24">
        <v>3500</v>
      </c>
      <c r="H215" s="137">
        <v>3500</v>
      </c>
      <c r="I215" s="145">
        <f t="shared" si="3"/>
        <v>0</v>
      </c>
      <c r="J215" s="81"/>
    </row>
    <row r="216" spans="1:10" x14ac:dyDescent="0.3">
      <c r="A216" s="29">
        <v>119</v>
      </c>
      <c r="B216" s="123" t="s">
        <v>890</v>
      </c>
      <c r="C216" s="57" t="s">
        <v>4071</v>
      </c>
      <c r="D216" s="57"/>
      <c r="E216" s="16" t="s">
        <v>891</v>
      </c>
      <c r="F216" s="54" t="s">
        <v>269</v>
      </c>
      <c r="G216" s="24">
        <v>13000</v>
      </c>
      <c r="H216" s="137">
        <v>13000</v>
      </c>
      <c r="I216" s="145">
        <f t="shared" si="3"/>
        <v>0</v>
      </c>
      <c r="J216" s="81"/>
    </row>
    <row r="217" spans="1:10" ht="28.5" customHeight="1" x14ac:dyDescent="0.3">
      <c r="A217" s="353">
        <v>120</v>
      </c>
      <c r="B217" s="302" t="s">
        <v>892</v>
      </c>
      <c r="C217" s="288" t="s">
        <v>4072</v>
      </c>
      <c r="D217" s="288"/>
      <c r="E217" s="339" t="s">
        <v>893</v>
      </c>
      <c r="F217" s="58" t="s">
        <v>131</v>
      </c>
      <c r="G217" s="24">
        <v>7000</v>
      </c>
      <c r="H217" s="137">
        <v>7000</v>
      </c>
      <c r="I217" s="145">
        <f t="shared" si="3"/>
        <v>0</v>
      </c>
      <c r="J217" s="81"/>
    </row>
    <row r="218" spans="1:10" x14ac:dyDescent="0.3">
      <c r="A218" s="354"/>
      <c r="B218" s="303"/>
      <c r="C218" s="289"/>
      <c r="D218" s="289"/>
      <c r="E218" s="341"/>
      <c r="F218" s="58" t="s">
        <v>132</v>
      </c>
      <c r="G218" s="24">
        <v>8000</v>
      </c>
      <c r="H218" s="137">
        <v>8000</v>
      </c>
      <c r="I218" s="145">
        <f t="shared" si="3"/>
        <v>0</v>
      </c>
      <c r="J218" s="81"/>
    </row>
    <row r="219" spans="1:10" x14ac:dyDescent="0.3">
      <c r="A219" s="355"/>
      <c r="B219" s="304"/>
      <c r="C219" s="290"/>
      <c r="D219" s="290"/>
      <c r="E219" s="340"/>
      <c r="F219" s="54" t="s">
        <v>133</v>
      </c>
      <c r="G219" s="24">
        <v>25000</v>
      </c>
      <c r="H219" s="137">
        <v>25000</v>
      </c>
      <c r="I219" s="145">
        <f t="shared" si="3"/>
        <v>0</v>
      </c>
      <c r="J219" s="81"/>
    </row>
    <row r="220" spans="1:10" x14ac:dyDescent="0.3">
      <c r="A220" s="29">
        <v>121</v>
      </c>
      <c r="B220" s="123" t="s">
        <v>894</v>
      </c>
      <c r="C220" s="57" t="s">
        <v>4073</v>
      </c>
      <c r="D220" s="92" t="s">
        <v>895</v>
      </c>
      <c r="E220" s="16" t="s">
        <v>896</v>
      </c>
      <c r="F220" s="54" t="s">
        <v>121</v>
      </c>
      <c r="G220" s="24">
        <v>12000</v>
      </c>
      <c r="H220" s="137">
        <v>13000</v>
      </c>
      <c r="I220" s="146">
        <f t="shared" si="3"/>
        <v>1000</v>
      </c>
      <c r="J220" s="81"/>
    </row>
    <row r="221" spans="1:10" ht="28.5" customHeight="1" x14ac:dyDescent="0.3">
      <c r="A221" s="353">
        <v>122</v>
      </c>
      <c r="B221" s="302" t="s">
        <v>897</v>
      </c>
      <c r="C221" s="308" t="s">
        <v>4074</v>
      </c>
      <c r="D221" s="356"/>
      <c r="E221" s="336" t="s">
        <v>898</v>
      </c>
      <c r="F221" s="54" t="s">
        <v>510</v>
      </c>
      <c r="G221" s="24">
        <v>4300</v>
      </c>
      <c r="H221" s="137">
        <v>4300</v>
      </c>
      <c r="I221" s="145">
        <f t="shared" si="3"/>
        <v>0</v>
      </c>
      <c r="J221" s="81"/>
    </row>
    <row r="222" spans="1:10" x14ac:dyDescent="0.3">
      <c r="A222" s="354"/>
      <c r="B222" s="303"/>
      <c r="C222" s="309"/>
      <c r="D222" s="358"/>
      <c r="E222" s="337"/>
      <c r="F222" s="54" t="s">
        <v>511</v>
      </c>
      <c r="G222" s="24">
        <v>4000</v>
      </c>
      <c r="H222" s="137">
        <v>4000</v>
      </c>
      <c r="I222" s="145">
        <f t="shared" si="3"/>
        <v>0</v>
      </c>
      <c r="J222" s="81"/>
    </row>
    <row r="223" spans="1:10" x14ac:dyDescent="0.3">
      <c r="A223" s="355"/>
      <c r="B223" s="304"/>
      <c r="C223" s="306"/>
      <c r="D223" s="357"/>
      <c r="E223" s="338"/>
      <c r="F223" s="54" t="s">
        <v>89</v>
      </c>
      <c r="G223" s="24">
        <v>7500</v>
      </c>
      <c r="H223" s="137"/>
      <c r="I223" s="145"/>
      <c r="J223" s="81" t="s">
        <v>4159</v>
      </c>
    </row>
    <row r="224" spans="1:10" x14ac:dyDescent="0.3">
      <c r="A224" s="29">
        <v>123</v>
      </c>
      <c r="B224" s="123" t="s">
        <v>899</v>
      </c>
      <c r="C224" s="57" t="s">
        <v>4073</v>
      </c>
      <c r="D224" s="57"/>
      <c r="E224" s="16" t="s">
        <v>900</v>
      </c>
      <c r="F224" s="54" t="s">
        <v>222</v>
      </c>
      <c r="G224" s="24">
        <v>9000</v>
      </c>
      <c r="H224" s="137">
        <v>10000</v>
      </c>
      <c r="I224" s="146">
        <f t="shared" si="3"/>
        <v>1000</v>
      </c>
      <c r="J224" s="81"/>
    </row>
    <row r="225" spans="1:10" x14ac:dyDescent="0.3">
      <c r="A225" s="29">
        <v>124</v>
      </c>
      <c r="B225" s="123" t="s">
        <v>627</v>
      </c>
      <c r="C225" s="57" t="s">
        <v>4075</v>
      </c>
      <c r="D225" s="57"/>
      <c r="E225" s="16" t="s">
        <v>901</v>
      </c>
      <c r="F225" s="54" t="s">
        <v>121</v>
      </c>
      <c r="G225" s="24">
        <v>8000</v>
      </c>
      <c r="H225" s="137">
        <v>8000</v>
      </c>
      <c r="I225" s="145">
        <f t="shared" si="3"/>
        <v>0</v>
      </c>
      <c r="J225" s="81"/>
    </row>
    <row r="226" spans="1:10" x14ac:dyDescent="0.3">
      <c r="A226" s="29">
        <v>125</v>
      </c>
      <c r="B226" s="123" t="s">
        <v>902</v>
      </c>
      <c r="C226" s="57" t="s">
        <v>4075</v>
      </c>
      <c r="D226" s="57"/>
      <c r="E226" s="16" t="s">
        <v>903</v>
      </c>
      <c r="F226" s="54" t="s">
        <v>512</v>
      </c>
      <c r="G226" s="24">
        <v>10500</v>
      </c>
      <c r="H226" s="137">
        <v>10500</v>
      </c>
      <c r="I226" s="145">
        <f t="shared" si="3"/>
        <v>0</v>
      </c>
      <c r="J226" s="81"/>
    </row>
    <row r="227" spans="1:10" ht="28.5" customHeight="1" x14ac:dyDescent="0.3">
      <c r="A227" s="353">
        <v>126</v>
      </c>
      <c r="B227" s="302" t="s">
        <v>678</v>
      </c>
      <c r="C227" s="308" t="s">
        <v>4076</v>
      </c>
      <c r="D227" s="308"/>
      <c r="E227" s="336" t="s">
        <v>904</v>
      </c>
      <c r="F227" s="54" t="s">
        <v>510</v>
      </c>
      <c r="G227" s="24">
        <v>4000</v>
      </c>
      <c r="H227" s="137">
        <v>4000</v>
      </c>
      <c r="I227" s="145">
        <f t="shared" si="3"/>
        <v>0</v>
      </c>
      <c r="J227" s="81"/>
    </row>
    <row r="228" spans="1:10" x14ac:dyDescent="0.3">
      <c r="A228" s="354"/>
      <c r="B228" s="303"/>
      <c r="C228" s="309"/>
      <c r="D228" s="309"/>
      <c r="E228" s="337"/>
      <c r="F228" s="54" t="s">
        <v>511</v>
      </c>
      <c r="G228" s="24">
        <v>5000</v>
      </c>
      <c r="H228" s="137">
        <v>5000</v>
      </c>
      <c r="I228" s="145">
        <f t="shared" si="3"/>
        <v>0</v>
      </c>
      <c r="J228" s="81"/>
    </row>
    <row r="229" spans="1:10" x14ac:dyDescent="0.3">
      <c r="A229" s="355"/>
      <c r="B229" s="304"/>
      <c r="C229" s="306"/>
      <c r="D229" s="306"/>
      <c r="E229" s="338"/>
      <c r="F229" s="54" t="s">
        <v>17</v>
      </c>
      <c r="G229" s="24">
        <v>7500</v>
      </c>
      <c r="H229" s="137">
        <v>7500</v>
      </c>
      <c r="I229" s="145">
        <f t="shared" si="3"/>
        <v>0</v>
      </c>
      <c r="J229" s="81"/>
    </row>
    <row r="230" spans="1:10" ht="28.5" customHeight="1" x14ac:dyDescent="0.3">
      <c r="A230" s="353">
        <v>127</v>
      </c>
      <c r="B230" s="302" t="s">
        <v>905</v>
      </c>
      <c r="C230" s="308" t="s">
        <v>4075</v>
      </c>
      <c r="D230" s="308"/>
      <c r="E230" s="336" t="s">
        <v>906</v>
      </c>
      <c r="F230" s="54" t="s">
        <v>907</v>
      </c>
      <c r="G230" s="24">
        <v>10000</v>
      </c>
      <c r="H230" s="137">
        <v>10000</v>
      </c>
      <c r="I230" s="145">
        <f t="shared" si="3"/>
        <v>0</v>
      </c>
      <c r="J230" s="81"/>
    </row>
    <row r="231" spans="1:10" x14ac:dyDescent="0.3">
      <c r="A231" s="355"/>
      <c r="B231" s="304"/>
      <c r="C231" s="306"/>
      <c r="D231" s="306"/>
      <c r="E231" s="338"/>
      <c r="F231" s="54" t="s">
        <v>17</v>
      </c>
      <c r="G231" s="24">
        <v>9000</v>
      </c>
      <c r="H231" s="137">
        <v>9000</v>
      </c>
      <c r="I231" s="145">
        <f t="shared" si="3"/>
        <v>0</v>
      </c>
      <c r="J231" s="81"/>
    </row>
    <row r="232" spans="1:10" x14ac:dyDescent="0.3">
      <c r="A232" s="29">
        <v>128</v>
      </c>
      <c r="B232" s="123" t="s">
        <v>908</v>
      </c>
      <c r="C232" s="57" t="s">
        <v>4077</v>
      </c>
      <c r="D232" s="57"/>
      <c r="E232" s="16" t="s">
        <v>909</v>
      </c>
      <c r="F232" s="54" t="s">
        <v>121</v>
      </c>
      <c r="G232" s="24">
        <v>9000</v>
      </c>
      <c r="H232" s="137">
        <v>9000</v>
      </c>
      <c r="I232" s="145">
        <f t="shared" si="3"/>
        <v>0</v>
      </c>
      <c r="J232" s="81"/>
    </row>
    <row r="233" spans="1:10" ht="28.5" customHeight="1" x14ac:dyDescent="0.3">
      <c r="A233" s="353">
        <v>129</v>
      </c>
      <c r="B233" s="302" t="s">
        <v>910</v>
      </c>
      <c r="C233" s="308" t="s">
        <v>4078</v>
      </c>
      <c r="D233" s="308"/>
      <c r="E233" s="336" t="s">
        <v>911</v>
      </c>
      <c r="F233" s="54" t="s">
        <v>131</v>
      </c>
      <c r="G233" s="24">
        <v>8000</v>
      </c>
      <c r="H233" s="137">
        <v>8000</v>
      </c>
      <c r="I233" s="145">
        <f t="shared" si="3"/>
        <v>0</v>
      </c>
      <c r="J233" s="81"/>
    </row>
    <row r="234" spans="1:10" x14ac:dyDescent="0.3">
      <c r="A234" s="354"/>
      <c r="B234" s="303"/>
      <c r="C234" s="309"/>
      <c r="D234" s="309"/>
      <c r="E234" s="337"/>
      <c r="F234" s="54" t="s">
        <v>132</v>
      </c>
      <c r="G234" s="24">
        <v>10000</v>
      </c>
      <c r="H234" s="137">
        <v>10000</v>
      </c>
      <c r="I234" s="145">
        <f t="shared" si="3"/>
        <v>0</v>
      </c>
      <c r="J234" s="81"/>
    </row>
    <row r="235" spans="1:10" x14ac:dyDescent="0.3">
      <c r="A235" s="355"/>
      <c r="B235" s="304"/>
      <c r="C235" s="306"/>
      <c r="D235" s="306"/>
      <c r="E235" s="338"/>
      <c r="F235" s="54" t="s">
        <v>133</v>
      </c>
      <c r="G235" s="24">
        <v>31000</v>
      </c>
      <c r="H235" s="137">
        <v>33000</v>
      </c>
      <c r="I235" s="146">
        <f t="shared" si="3"/>
        <v>2000</v>
      </c>
      <c r="J235" s="81"/>
    </row>
    <row r="236" spans="1:10" ht="28.5" customHeight="1" x14ac:dyDescent="0.3">
      <c r="A236" s="353">
        <v>130</v>
      </c>
      <c r="B236" s="302" t="s">
        <v>912</v>
      </c>
      <c r="C236" s="308" t="s">
        <v>4079</v>
      </c>
      <c r="D236" s="308"/>
      <c r="E236" s="336" t="s">
        <v>913</v>
      </c>
      <c r="F236" s="54" t="s">
        <v>12</v>
      </c>
      <c r="G236" s="24">
        <v>70000</v>
      </c>
      <c r="H236" s="137">
        <v>70000</v>
      </c>
      <c r="I236" s="145">
        <f t="shared" si="3"/>
        <v>0</v>
      </c>
      <c r="J236" s="81"/>
    </row>
    <row r="237" spans="1:10" x14ac:dyDescent="0.3">
      <c r="A237" s="355"/>
      <c r="B237" s="304"/>
      <c r="C237" s="306"/>
      <c r="D237" s="306"/>
      <c r="E237" s="338"/>
      <c r="F237" s="54" t="s">
        <v>13</v>
      </c>
      <c r="G237" s="24">
        <v>25000</v>
      </c>
      <c r="H237" s="137">
        <v>25000</v>
      </c>
      <c r="I237" s="145">
        <f t="shared" si="3"/>
        <v>0</v>
      </c>
      <c r="J237" s="81"/>
    </row>
    <row r="238" spans="1:10" ht="28.5" customHeight="1" x14ac:dyDescent="0.3">
      <c r="A238" s="353">
        <v>131</v>
      </c>
      <c r="B238" s="302" t="s">
        <v>914</v>
      </c>
      <c r="C238" s="308" t="s">
        <v>4080</v>
      </c>
      <c r="D238" s="356" t="s">
        <v>915</v>
      </c>
      <c r="E238" s="336" t="s">
        <v>916</v>
      </c>
      <c r="F238" s="54" t="s">
        <v>372</v>
      </c>
      <c r="G238" s="24">
        <v>45000</v>
      </c>
      <c r="H238" s="137">
        <v>45000</v>
      </c>
      <c r="I238" s="145">
        <f t="shared" si="3"/>
        <v>0</v>
      </c>
      <c r="J238" s="81"/>
    </row>
    <row r="239" spans="1:10" x14ac:dyDescent="0.3">
      <c r="A239" s="354"/>
      <c r="B239" s="303"/>
      <c r="C239" s="309"/>
      <c r="D239" s="358"/>
      <c r="E239" s="337"/>
      <c r="F239" s="54" t="s">
        <v>18</v>
      </c>
      <c r="G239" s="24">
        <v>5000</v>
      </c>
      <c r="H239" s="137">
        <v>5000</v>
      </c>
      <c r="I239" s="145">
        <f t="shared" si="3"/>
        <v>0</v>
      </c>
      <c r="J239" s="81"/>
    </row>
    <row r="240" spans="1:10" x14ac:dyDescent="0.3">
      <c r="A240" s="355"/>
      <c r="B240" s="304"/>
      <c r="C240" s="306"/>
      <c r="D240" s="357"/>
      <c r="E240" s="338"/>
      <c r="F240" s="54" t="s">
        <v>89</v>
      </c>
      <c r="G240" s="24">
        <v>5000</v>
      </c>
      <c r="H240" s="137">
        <v>5000</v>
      </c>
      <c r="I240" s="145">
        <f t="shared" si="3"/>
        <v>0</v>
      </c>
      <c r="J240" s="81"/>
    </row>
    <row r="241" spans="1:10" ht="28.5" customHeight="1" x14ac:dyDescent="0.3">
      <c r="A241" s="353">
        <v>132</v>
      </c>
      <c r="B241" s="302" t="s">
        <v>917</v>
      </c>
      <c r="C241" s="308" t="s">
        <v>4081</v>
      </c>
      <c r="D241" s="308"/>
      <c r="E241" s="336" t="s">
        <v>918</v>
      </c>
      <c r="F241" s="54" t="s">
        <v>12</v>
      </c>
      <c r="G241" s="24">
        <v>85000</v>
      </c>
      <c r="H241" s="137">
        <v>85000</v>
      </c>
      <c r="I241" s="145">
        <f t="shared" si="3"/>
        <v>0</v>
      </c>
      <c r="J241" s="81"/>
    </row>
    <row r="242" spans="1:10" x14ac:dyDescent="0.3">
      <c r="A242" s="355"/>
      <c r="B242" s="304"/>
      <c r="C242" s="306"/>
      <c r="D242" s="306"/>
      <c r="E242" s="338"/>
      <c r="F242" s="54" t="s">
        <v>13</v>
      </c>
      <c r="G242" s="24">
        <v>27000</v>
      </c>
      <c r="H242" s="137">
        <v>27000</v>
      </c>
      <c r="I242" s="145">
        <f t="shared" si="3"/>
        <v>0</v>
      </c>
      <c r="J242" s="81"/>
    </row>
    <row r="243" spans="1:10" x14ac:dyDescent="0.3">
      <c r="A243" s="29">
        <v>133</v>
      </c>
      <c r="B243" s="123" t="s">
        <v>919</v>
      </c>
      <c r="C243" s="57" t="s">
        <v>4082</v>
      </c>
      <c r="D243" s="92" t="s">
        <v>920</v>
      </c>
      <c r="E243" s="16" t="s">
        <v>921</v>
      </c>
      <c r="F243" s="54" t="s">
        <v>512</v>
      </c>
      <c r="G243" s="24">
        <v>14000</v>
      </c>
      <c r="H243" s="137">
        <v>14000</v>
      </c>
      <c r="I243" s="145">
        <f t="shared" si="3"/>
        <v>0</v>
      </c>
      <c r="J243" s="81"/>
    </row>
    <row r="244" spans="1:10" ht="28.5" customHeight="1" x14ac:dyDescent="0.3">
      <c r="A244" s="353">
        <v>134</v>
      </c>
      <c r="B244" s="302" t="s">
        <v>922</v>
      </c>
      <c r="C244" s="308" t="s">
        <v>4083</v>
      </c>
      <c r="D244" s="308"/>
      <c r="E244" s="336" t="s">
        <v>923</v>
      </c>
      <c r="F244" s="54" t="s">
        <v>510</v>
      </c>
      <c r="G244" s="24">
        <v>4000</v>
      </c>
      <c r="H244" s="137"/>
      <c r="I244" s="145"/>
      <c r="J244" s="81" t="s">
        <v>4235</v>
      </c>
    </row>
    <row r="245" spans="1:10" x14ac:dyDescent="0.3">
      <c r="A245" s="354"/>
      <c r="B245" s="303"/>
      <c r="C245" s="309"/>
      <c r="D245" s="309"/>
      <c r="E245" s="337"/>
      <c r="F245" s="54" t="s">
        <v>511</v>
      </c>
      <c r="G245" s="24">
        <v>4000</v>
      </c>
      <c r="H245" s="137"/>
      <c r="I245" s="145"/>
      <c r="J245" s="81"/>
    </row>
    <row r="246" spans="1:10" x14ac:dyDescent="0.3">
      <c r="A246" s="355"/>
      <c r="B246" s="304"/>
      <c r="C246" s="306"/>
      <c r="D246" s="306"/>
      <c r="E246" s="338"/>
      <c r="F246" s="54" t="s">
        <v>17</v>
      </c>
      <c r="G246" s="24">
        <v>8000</v>
      </c>
      <c r="H246" s="137"/>
      <c r="I246" s="145"/>
      <c r="J246" s="81"/>
    </row>
    <row r="247" spans="1:10" x14ac:dyDescent="0.3">
      <c r="A247" s="30">
        <v>135</v>
      </c>
      <c r="B247" s="123" t="s">
        <v>924</v>
      </c>
      <c r="C247" s="64" t="s">
        <v>4084</v>
      </c>
      <c r="D247" s="64"/>
      <c r="E247" s="68" t="s">
        <v>925</v>
      </c>
      <c r="F247" s="58" t="s">
        <v>710</v>
      </c>
      <c r="G247" s="24">
        <v>11000</v>
      </c>
      <c r="H247" s="137">
        <v>11000</v>
      </c>
      <c r="I247" s="145">
        <f t="shared" si="3"/>
        <v>0</v>
      </c>
      <c r="J247" s="81"/>
    </row>
    <row r="248" spans="1:10" x14ac:dyDescent="0.3">
      <c r="A248" s="30">
        <v>136</v>
      </c>
      <c r="B248" s="123" t="s">
        <v>926</v>
      </c>
      <c r="C248" s="64" t="s">
        <v>4085</v>
      </c>
      <c r="D248" s="92" t="s">
        <v>927</v>
      </c>
      <c r="E248" s="68" t="s">
        <v>928</v>
      </c>
      <c r="F248" s="58" t="s">
        <v>60</v>
      </c>
      <c r="G248" s="24">
        <v>20000</v>
      </c>
      <c r="H248" s="137">
        <v>30000</v>
      </c>
      <c r="I248" s="146">
        <f t="shared" si="3"/>
        <v>10000</v>
      </c>
      <c r="J248" s="81"/>
    </row>
    <row r="249" spans="1:10" ht="28.5" customHeight="1" x14ac:dyDescent="0.3">
      <c r="A249" s="347">
        <v>137</v>
      </c>
      <c r="B249" s="302" t="s">
        <v>929</v>
      </c>
      <c r="C249" s="288" t="s">
        <v>4086</v>
      </c>
      <c r="D249" s="356" t="s">
        <v>930</v>
      </c>
      <c r="E249" s="339" t="s">
        <v>931</v>
      </c>
      <c r="F249" s="58" t="s">
        <v>26</v>
      </c>
      <c r="G249" s="24">
        <v>9000</v>
      </c>
      <c r="H249" s="137">
        <v>9000</v>
      </c>
      <c r="I249" s="145">
        <f t="shared" si="3"/>
        <v>0</v>
      </c>
      <c r="J249" s="81"/>
    </row>
    <row r="250" spans="1:10" x14ac:dyDescent="0.3">
      <c r="A250" s="342"/>
      <c r="B250" s="303"/>
      <c r="C250" s="289"/>
      <c r="D250" s="358"/>
      <c r="E250" s="341"/>
      <c r="F250" s="58" t="s">
        <v>28</v>
      </c>
      <c r="G250" s="24">
        <v>7000</v>
      </c>
      <c r="H250" s="137"/>
      <c r="I250" s="145"/>
      <c r="J250" s="81" t="s">
        <v>4159</v>
      </c>
    </row>
    <row r="251" spans="1:10" x14ac:dyDescent="0.3">
      <c r="A251" s="343"/>
      <c r="B251" s="304"/>
      <c r="C251" s="290"/>
      <c r="D251" s="357"/>
      <c r="E251" s="340"/>
      <c r="F251" s="58" t="s">
        <v>27</v>
      </c>
      <c r="G251" s="24">
        <v>17000</v>
      </c>
      <c r="H251" s="137">
        <v>17000</v>
      </c>
      <c r="I251" s="145">
        <f t="shared" si="3"/>
        <v>0</v>
      </c>
      <c r="J251" s="81"/>
    </row>
    <row r="252" spans="1:10" ht="28.5" customHeight="1" x14ac:dyDescent="0.3">
      <c r="A252" s="347">
        <v>138</v>
      </c>
      <c r="B252" s="302" t="s">
        <v>932</v>
      </c>
      <c r="C252" s="288" t="s">
        <v>4087</v>
      </c>
      <c r="D252" s="288"/>
      <c r="E252" s="339" t="s">
        <v>933</v>
      </c>
      <c r="F252" s="58" t="s">
        <v>79</v>
      </c>
      <c r="G252" s="24">
        <v>26000</v>
      </c>
      <c r="H252" s="137">
        <v>26000</v>
      </c>
      <c r="I252" s="145">
        <f t="shared" si="3"/>
        <v>0</v>
      </c>
      <c r="J252" s="81"/>
    </row>
    <row r="253" spans="1:10" x14ac:dyDescent="0.3">
      <c r="A253" s="342"/>
      <c r="B253" s="303"/>
      <c r="C253" s="289"/>
      <c r="D253" s="289"/>
      <c r="E253" s="341"/>
      <c r="F253" s="58" t="s">
        <v>143</v>
      </c>
      <c r="G253" s="24">
        <v>17000</v>
      </c>
      <c r="H253" s="137">
        <v>18000</v>
      </c>
      <c r="I253" s="146">
        <f t="shared" si="3"/>
        <v>1000</v>
      </c>
      <c r="J253" s="81"/>
    </row>
    <row r="254" spans="1:10" x14ac:dyDescent="0.3">
      <c r="A254" s="343"/>
      <c r="B254" s="304"/>
      <c r="C254" s="290"/>
      <c r="D254" s="290"/>
      <c r="E254" s="340"/>
      <c r="F254" s="58" t="s">
        <v>17</v>
      </c>
      <c r="G254" s="24">
        <v>9000</v>
      </c>
      <c r="H254" s="137">
        <v>9000</v>
      </c>
      <c r="I254" s="145">
        <f t="shared" si="3"/>
        <v>0</v>
      </c>
      <c r="J254" s="81"/>
    </row>
    <row r="255" spans="1:10" ht="28.5" customHeight="1" x14ac:dyDescent="0.3">
      <c r="A255" s="347">
        <v>139</v>
      </c>
      <c r="B255" s="302" t="s">
        <v>934</v>
      </c>
      <c r="C255" s="288" t="s">
        <v>4088</v>
      </c>
      <c r="D255" s="356" t="s">
        <v>935</v>
      </c>
      <c r="E255" s="339" t="s">
        <v>936</v>
      </c>
      <c r="F255" s="58" t="s">
        <v>228</v>
      </c>
      <c r="G255" s="24">
        <v>2500</v>
      </c>
      <c r="H255" s="137">
        <v>2500</v>
      </c>
      <c r="I255" s="145">
        <f t="shared" si="3"/>
        <v>0</v>
      </c>
      <c r="J255" s="81"/>
    </row>
    <row r="256" spans="1:10" x14ac:dyDescent="0.3">
      <c r="A256" s="343"/>
      <c r="B256" s="304"/>
      <c r="C256" s="290"/>
      <c r="D256" s="357"/>
      <c r="E256" s="340"/>
      <c r="F256" s="54" t="s">
        <v>229</v>
      </c>
      <c r="G256" s="24">
        <v>4000</v>
      </c>
      <c r="H256" s="137">
        <v>4000</v>
      </c>
      <c r="I256" s="145">
        <f t="shared" si="3"/>
        <v>0</v>
      </c>
      <c r="J256" s="81"/>
    </row>
    <row r="257" spans="1:10" ht="28.5" customHeight="1" x14ac:dyDescent="0.3">
      <c r="A257" s="353">
        <v>140</v>
      </c>
      <c r="B257" s="302" t="s">
        <v>937</v>
      </c>
      <c r="C257" s="288" t="s">
        <v>4089</v>
      </c>
      <c r="D257" s="288"/>
      <c r="E257" s="339" t="s">
        <v>938</v>
      </c>
      <c r="F257" s="54" t="s">
        <v>89</v>
      </c>
      <c r="G257" s="24">
        <v>9000</v>
      </c>
      <c r="H257" s="137">
        <v>9000</v>
      </c>
      <c r="I257" s="145">
        <f t="shared" si="3"/>
        <v>0</v>
      </c>
      <c r="J257" s="81"/>
    </row>
    <row r="258" spans="1:10" x14ac:dyDescent="0.3">
      <c r="A258" s="354"/>
      <c r="B258" s="303"/>
      <c r="C258" s="289"/>
      <c r="D258" s="289"/>
      <c r="E258" s="341"/>
      <c r="F258" s="54" t="s">
        <v>18</v>
      </c>
      <c r="G258" s="24">
        <v>9000</v>
      </c>
      <c r="H258" s="137">
        <v>9000</v>
      </c>
      <c r="I258" s="145">
        <f t="shared" si="3"/>
        <v>0</v>
      </c>
      <c r="J258" s="81"/>
    </row>
    <row r="259" spans="1:10" x14ac:dyDescent="0.3">
      <c r="A259" s="355"/>
      <c r="B259" s="304"/>
      <c r="C259" s="290"/>
      <c r="D259" s="290"/>
      <c r="E259" s="340"/>
      <c r="F259" s="54" t="s">
        <v>96</v>
      </c>
      <c r="G259" s="24">
        <v>16000</v>
      </c>
      <c r="H259" s="137">
        <v>16000</v>
      </c>
      <c r="I259" s="145">
        <f t="shared" si="3"/>
        <v>0</v>
      </c>
      <c r="J259" s="81"/>
    </row>
    <row r="260" spans="1:10" ht="28.5" customHeight="1" x14ac:dyDescent="0.3">
      <c r="A260" s="353">
        <v>141</v>
      </c>
      <c r="B260" s="302" t="s">
        <v>939</v>
      </c>
      <c r="C260" s="308" t="s">
        <v>4090</v>
      </c>
      <c r="D260" s="356" t="s">
        <v>940</v>
      </c>
      <c r="E260" s="336" t="s">
        <v>941</v>
      </c>
      <c r="F260" s="54" t="s">
        <v>85</v>
      </c>
      <c r="G260" s="24">
        <v>8000</v>
      </c>
      <c r="H260" s="137">
        <v>10000</v>
      </c>
      <c r="I260" s="146">
        <f t="shared" si="3"/>
        <v>2000</v>
      </c>
      <c r="J260" s="81"/>
    </row>
    <row r="261" spans="1:10" x14ac:dyDescent="0.3">
      <c r="A261" s="354"/>
      <c r="B261" s="303"/>
      <c r="C261" s="309"/>
      <c r="D261" s="358"/>
      <c r="E261" s="337"/>
      <c r="F261" s="54" t="s">
        <v>413</v>
      </c>
      <c r="G261" s="24">
        <v>17000</v>
      </c>
      <c r="H261" s="137">
        <v>17000</v>
      </c>
      <c r="I261" s="145">
        <f t="shared" si="3"/>
        <v>0</v>
      </c>
      <c r="J261" s="81"/>
    </row>
    <row r="262" spans="1:10" x14ac:dyDescent="0.3">
      <c r="A262" s="354"/>
      <c r="B262" s="303"/>
      <c r="C262" s="309"/>
      <c r="D262" s="358"/>
      <c r="E262" s="337"/>
      <c r="F262" s="54" t="s">
        <v>84</v>
      </c>
      <c r="G262" s="24">
        <v>14000</v>
      </c>
      <c r="H262" s="137">
        <v>14000</v>
      </c>
      <c r="I262" s="145">
        <f t="shared" ref="I262:I325" si="4">H262-G262</f>
        <v>0</v>
      </c>
      <c r="J262" s="81"/>
    </row>
    <row r="263" spans="1:10" x14ac:dyDescent="0.3">
      <c r="A263" s="355"/>
      <c r="B263" s="304"/>
      <c r="C263" s="306"/>
      <c r="D263" s="357"/>
      <c r="E263" s="338"/>
      <c r="F263" s="54" t="s">
        <v>372</v>
      </c>
      <c r="G263" s="24">
        <v>45000</v>
      </c>
      <c r="H263" s="137">
        <v>45000</v>
      </c>
      <c r="I263" s="145">
        <f t="shared" si="4"/>
        <v>0</v>
      </c>
      <c r="J263" s="81"/>
    </row>
    <row r="264" spans="1:10" x14ac:dyDescent="0.3">
      <c r="A264" s="29">
        <v>142</v>
      </c>
      <c r="B264" s="123" t="s">
        <v>942</v>
      </c>
      <c r="C264" s="57" t="s">
        <v>4091</v>
      </c>
      <c r="D264" s="92" t="s">
        <v>943</v>
      </c>
      <c r="E264" s="16" t="s">
        <v>944</v>
      </c>
      <c r="F264" s="54" t="s">
        <v>907</v>
      </c>
      <c r="G264" s="24">
        <v>9000</v>
      </c>
      <c r="H264" s="137">
        <v>10000</v>
      </c>
      <c r="I264" s="146">
        <f t="shared" si="4"/>
        <v>1000</v>
      </c>
      <c r="J264" s="81"/>
    </row>
    <row r="265" spans="1:10" ht="28.5" customHeight="1" x14ac:dyDescent="0.3">
      <c r="A265" s="353">
        <v>143</v>
      </c>
      <c r="B265" s="302" t="s">
        <v>945</v>
      </c>
      <c r="C265" s="308" t="s">
        <v>4092</v>
      </c>
      <c r="D265" s="356" t="s">
        <v>946</v>
      </c>
      <c r="E265" s="336" t="s">
        <v>947</v>
      </c>
      <c r="F265" s="54" t="s">
        <v>245</v>
      </c>
      <c r="G265" s="24">
        <v>7000</v>
      </c>
      <c r="H265" s="137">
        <v>7000</v>
      </c>
      <c r="I265" s="145">
        <f t="shared" si="4"/>
        <v>0</v>
      </c>
      <c r="J265" s="81"/>
    </row>
    <row r="266" spans="1:10" x14ac:dyDescent="0.3">
      <c r="A266" s="355"/>
      <c r="B266" s="304"/>
      <c r="C266" s="306"/>
      <c r="D266" s="357"/>
      <c r="E266" s="338"/>
      <c r="F266" s="54" t="s">
        <v>269</v>
      </c>
      <c r="G266" s="24">
        <v>7000</v>
      </c>
      <c r="H266" s="137">
        <v>7000</v>
      </c>
      <c r="I266" s="145">
        <f t="shared" si="4"/>
        <v>0</v>
      </c>
      <c r="J266" s="81"/>
    </row>
    <row r="267" spans="1:10" ht="47.25" x14ac:dyDescent="0.3">
      <c r="A267" s="30">
        <v>144</v>
      </c>
      <c r="B267" s="127" t="s">
        <v>948</v>
      </c>
      <c r="C267" s="57" t="s">
        <v>4093</v>
      </c>
      <c r="D267" s="92" t="s">
        <v>949</v>
      </c>
      <c r="E267" s="76" t="s">
        <v>950</v>
      </c>
      <c r="F267" s="54" t="s">
        <v>288</v>
      </c>
      <c r="G267" s="24">
        <v>1000</v>
      </c>
      <c r="H267" s="137">
        <v>500</v>
      </c>
      <c r="I267" s="147">
        <f t="shared" si="4"/>
        <v>-500</v>
      </c>
      <c r="J267" s="81"/>
    </row>
    <row r="268" spans="1:10" x14ac:dyDescent="0.3">
      <c r="A268" s="29">
        <v>145</v>
      </c>
      <c r="B268" s="123" t="s">
        <v>951</v>
      </c>
      <c r="C268" s="57" t="s">
        <v>4094</v>
      </c>
      <c r="D268" s="55"/>
      <c r="E268" s="16" t="s">
        <v>952</v>
      </c>
      <c r="F268" s="54" t="s">
        <v>619</v>
      </c>
      <c r="G268" s="24">
        <v>10000</v>
      </c>
      <c r="H268" s="137">
        <v>12000</v>
      </c>
      <c r="I268" s="146">
        <f t="shared" si="4"/>
        <v>2000</v>
      </c>
      <c r="J268" s="81"/>
    </row>
    <row r="269" spans="1:10" ht="28.5" customHeight="1" x14ac:dyDescent="0.3">
      <c r="A269" s="347">
        <v>146</v>
      </c>
      <c r="B269" s="302" t="s">
        <v>953</v>
      </c>
      <c r="C269" s="308" t="s">
        <v>4095</v>
      </c>
      <c r="D269" s="348"/>
      <c r="E269" s="339" t="s">
        <v>954</v>
      </c>
      <c r="F269" s="58" t="s">
        <v>12</v>
      </c>
      <c r="G269" s="24">
        <v>55000</v>
      </c>
      <c r="H269" s="137">
        <v>60000</v>
      </c>
      <c r="I269" s="146">
        <f t="shared" si="4"/>
        <v>5000</v>
      </c>
      <c r="J269" s="81"/>
    </row>
    <row r="270" spans="1:10" x14ac:dyDescent="0.3">
      <c r="A270" s="343"/>
      <c r="B270" s="304"/>
      <c r="C270" s="306"/>
      <c r="D270" s="345"/>
      <c r="E270" s="340"/>
      <c r="F270" s="58" t="s">
        <v>13</v>
      </c>
      <c r="G270" s="24">
        <v>20000</v>
      </c>
      <c r="H270" s="137">
        <v>25000</v>
      </c>
      <c r="I270" s="146">
        <f t="shared" si="4"/>
        <v>5000</v>
      </c>
      <c r="J270" s="81"/>
    </row>
    <row r="271" spans="1:10" x14ac:dyDescent="0.3">
      <c r="A271" s="29">
        <v>147</v>
      </c>
      <c r="B271" s="123" t="s">
        <v>955</v>
      </c>
      <c r="C271" s="57" t="s">
        <v>4096</v>
      </c>
      <c r="D271" s="92" t="s">
        <v>956</v>
      </c>
      <c r="E271" s="16" t="s">
        <v>957</v>
      </c>
      <c r="F271" s="54" t="s">
        <v>655</v>
      </c>
      <c r="G271" s="24">
        <v>20000</v>
      </c>
      <c r="H271" s="137">
        <v>23000</v>
      </c>
      <c r="I271" s="146">
        <f t="shared" si="4"/>
        <v>3000</v>
      </c>
      <c r="J271" s="81"/>
    </row>
    <row r="272" spans="1:10" x14ac:dyDescent="0.3">
      <c r="A272" s="29">
        <v>148</v>
      </c>
      <c r="B272" s="123" t="s">
        <v>958</v>
      </c>
      <c r="C272" s="57" t="s">
        <v>4097</v>
      </c>
      <c r="D272" s="57"/>
      <c r="E272" s="16" t="s">
        <v>959</v>
      </c>
      <c r="F272" s="54" t="s">
        <v>710</v>
      </c>
      <c r="G272" s="24">
        <v>11000</v>
      </c>
      <c r="H272" s="137">
        <v>11000</v>
      </c>
      <c r="I272" s="145">
        <f t="shared" si="4"/>
        <v>0</v>
      </c>
      <c r="J272" s="81"/>
    </row>
    <row r="273" spans="1:10" x14ac:dyDescent="0.3">
      <c r="A273" s="29">
        <v>149</v>
      </c>
      <c r="B273" s="123" t="s">
        <v>960</v>
      </c>
      <c r="C273" s="57" t="s">
        <v>4098</v>
      </c>
      <c r="D273" s="92" t="s">
        <v>961</v>
      </c>
      <c r="E273" s="16" t="s">
        <v>962</v>
      </c>
      <c r="F273" s="54" t="s">
        <v>430</v>
      </c>
      <c r="G273" s="24">
        <v>18500</v>
      </c>
      <c r="H273" s="137">
        <v>18500</v>
      </c>
      <c r="I273" s="145">
        <f t="shared" si="4"/>
        <v>0</v>
      </c>
      <c r="J273" s="81"/>
    </row>
    <row r="274" spans="1:10" x14ac:dyDescent="0.3">
      <c r="A274" s="30">
        <v>150</v>
      </c>
      <c r="B274" s="123" t="s">
        <v>963</v>
      </c>
      <c r="C274" s="64" t="s">
        <v>4099</v>
      </c>
      <c r="D274" s="92" t="s">
        <v>964</v>
      </c>
      <c r="E274" s="68" t="s">
        <v>965</v>
      </c>
      <c r="F274" s="58" t="s">
        <v>655</v>
      </c>
      <c r="G274" s="24">
        <v>30000</v>
      </c>
      <c r="H274" s="137">
        <v>30000</v>
      </c>
      <c r="I274" s="145">
        <f t="shared" si="4"/>
        <v>0</v>
      </c>
      <c r="J274" s="81"/>
    </row>
    <row r="275" spans="1:10" x14ac:dyDescent="0.3">
      <c r="A275" s="29">
        <v>151</v>
      </c>
      <c r="B275" s="123" t="s">
        <v>966</v>
      </c>
      <c r="C275" s="64" t="s">
        <v>4099</v>
      </c>
      <c r="D275" s="57"/>
      <c r="E275" s="16" t="s">
        <v>967</v>
      </c>
      <c r="F275" s="54" t="s">
        <v>473</v>
      </c>
      <c r="G275" s="24">
        <v>17000</v>
      </c>
      <c r="H275" s="137">
        <v>17000</v>
      </c>
      <c r="I275" s="145">
        <f t="shared" si="4"/>
        <v>0</v>
      </c>
      <c r="J275" s="81"/>
    </row>
    <row r="276" spans="1:10" x14ac:dyDescent="0.3">
      <c r="A276" s="29">
        <v>152</v>
      </c>
      <c r="B276" s="123" t="s">
        <v>968</v>
      </c>
      <c r="C276" s="57" t="s">
        <v>4100</v>
      </c>
      <c r="D276" s="92" t="s">
        <v>969</v>
      </c>
      <c r="E276" s="16" t="s">
        <v>970</v>
      </c>
      <c r="F276" s="54" t="s">
        <v>655</v>
      </c>
      <c r="G276" s="24">
        <v>45000</v>
      </c>
      <c r="H276" s="137">
        <v>45000</v>
      </c>
      <c r="I276" s="145">
        <f t="shared" si="4"/>
        <v>0</v>
      </c>
      <c r="J276" s="81"/>
    </row>
    <row r="277" spans="1:10" x14ac:dyDescent="0.3">
      <c r="A277" s="29">
        <v>153</v>
      </c>
      <c r="B277" s="123" t="s">
        <v>971</v>
      </c>
      <c r="C277" s="57" t="s">
        <v>4100</v>
      </c>
      <c r="D277" s="57"/>
      <c r="E277" s="16" t="s">
        <v>972</v>
      </c>
      <c r="F277" s="54" t="s">
        <v>973</v>
      </c>
      <c r="G277" s="24">
        <v>15000</v>
      </c>
      <c r="H277" s="137">
        <v>15000</v>
      </c>
      <c r="I277" s="145">
        <f t="shared" si="4"/>
        <v>0</v>
      </c>
      <c r="J277" s="81"/>
    </row>
    <row r="278" spans="1:10" ht="28.5" customHeight="1" x14ac:dyDescent="0.3">
      <c r="A278" s="353">
        <v>154</v>
      </c>
      <c r="B278" s="302" t="s">
        <v>974</v>
      </c>
      <c r="C278" s="308" t="s">
        <v>4101</v>
      </c>
      <c r="D278" s="308"/>
      <c r="E278" s="336" t="s">
        <v>975</v>
      </c>
      <c r="F278" s="54" t="s">
        <v>143</v>
      </c>
      <c r="G278" s="24">
        <v>16000</v>
      </c>
      <c r="H278" s="137">
        <v>16000</v>
      </c>
      <c r="I278" s="145">
        <f t="shared" si="4"/>
        <v>0</v>
      </c>
      <c r="J278" s="81"/>
    </row>
    <row r="279" spans="1:10" x14ac:dyDescent="0.3">
      <c r="A279" s="355"/>
      <c r="B279" s="304"/>
      <c r="C279" s="306"/>
      <c r="D279" s="306"/>
      <c r="E279" s="338"/>
      <c r="F279" s="54" t="s">
        <v>79</v>
      </c>
      <c r="G279" s="24">
        <v>42000</v>
      </c>
      <c r="H279" s="137">
        <v>42000</v>
      </c>
      <c r="I279" s="145">
        <f t="shared" si="4"/>
        <v>0</v>
      </c>
      <c r="J279" s="81"/>
    </row>
    <row r="280" spans="1:10" ht="28.5" customHeight="1" x14ac:dyDescent="0.3">
      <c r="A280" s="353">
        <v>155</v>
      </c>
      <c r="B280" s="302" t="s">
        <v>976</v>
      </c>
      <c r="C280" s="308" t="s">
        <v>4101</v>
      </c>
      <c r="D280" s="288"/>
      <c r="E280" s="339" t="s">
        <v>977</v>
      </c>
      <c r="F280" s="58" t="s">
        <v>109</v>
      </c>
      <c r="G280" s="24">
        <v>6000</v>
      </c>
      <c r="H280" s="137">
        <v>7000</v>
      </c>
      <c r="I280" s="146">
        <f t="shared" si="4"/>
        <v>1000</v>
      </c>
      <c r="J280" s="81"/>
    </row>
    <row r="281" spans="1:10" x14ac:dyDescent="0.3">
      <c r="A281" s="354"/>
      <c r="B281" s="303"/>
      <c r="C281" s="309"/>
      <c r="D281" s="289"/>
      <c r="E281" s="341"/>
      <c r="F281" s="58" t="s">
        <v>110</v>
      </c>
      <c r="G281" s="24">
        <v>7500</v>
      </c>
      <c r="H281" s="137">
        <v>8500</v>
      </c>
      <c r="I281" s="146">
        <f t="shared" si="4"/>
        <v>1000</v>
      </c>
      <c r="J281" s="81"/>
    </row>
    <row r="282" spans="1:10" x14ac:dyDescent="0.3">
      <c r="A282" s="355"/>
      <c r="B282" s="304"/>
      <c r="C282" s="306"/>
      <c r="D282" s="290"/>
      <c r="E282" s="340"/>
      <c r="F282" s="58" t="s">
        <v>381</v>
      </c>
      <c r="G282" s="24">
        <v>19000</v>
      </c>
      <c r="H282" s="137">
        <v>21000</v>
      </c>
      <c r="I282" s="146">
        <f t="shared" si="4"/>
        <v>2000</v>
      </c>
      <c r="J282" s="81"/>
    </row>
    <row r="283" spans="1:10" ht="28.5" customHeight="1" x14ac:dyDescent="0.3">
      <c r="A283" s="353">
        <v>156</v>
      </c>
      <c r="B283" s="302" t="s">
        <v>978</v>
      </c>
      <c r="C283" s="308" t="s">
        <v>4102</v>
      </c>
      <c r="D283" s="356" t="s">
        <v>979</v>
      </c>
      <c r="E283" s="336" t="s">
        <v>980</v>
      </c>
      <c r="F283" s="54" t="s">
        <v>131</v>
      </c>
      <c r="G283" s="24">
        <v>8000</v>
      </c>
      <c r="H283" s="137">
        <v>8000</v>
      </c>
      <c r="I283" s="145">
        <f t="shared" si="4"/>
        <v>0</v>
      </c>
      <c r="J283" s="81"/>
    </row>
    <row r="284" spans="1:10" x14ac:dyDescent="0.3">
      <c r="A284" s="354"/>
      <c r="B284" s="303"/>
      <c r="C284" s="309"/>
      <c r="D284" s="358"/>
      <c r="E284" s="337"/>
      <c r="F284" s="54" t="s">
        <v>132</v>
      </c>
      <c r="G284" s="24">
        <v>8500</v>
      </c>
      <c r="H284" s="137">
        <v>8500</v>
      </c>
      <c r="I284" s="145">
        <f t="shared" si="4"/>
        <v>0</v>
      </c>
      <c r="J284" s="81"/>
    </row>
    <row r="285" spans="1:10" x14ac:dyDescent="0.3">
      <c r="A285" s="355"/>
      <c r="B285" s="304"/>
      <c r="C285" s="306"/>
      <c r="D285" s="357"/>
      <c r="E285" s="338"/>
      <c r="F285" s="54" t="s">
        <v>133</v>
      </c>
      <c r="G285" s="24">
        <v>22000</v>
      </c>
      <c r="H285" s="137">
        <v>22000</v>
      </c>
      <c r="I285" s="145">
        <f t="shared" si="4"/>
        <v>0</v>
      </c>
      <c r="J285" s="81"/>
    </row>
    <row r="286" spans="1:10" x14ac:dyDescent="0.3">
      <c r="A286" s="30">
        <v>157</v>
      </c>
      <c r="B286" s="123" t="s">
        <v>981</v>
      </c>
      <c r="C286" s="64" t="s">
        <v>4103</v>
      </c>
      <c r="D286" s="92" t="s">
        <v>982</v>
      </c>
      <c r="E286" s="68" t="s">
        <v>983</v>
      </c>
      <c r="F286" s="58" t="s">
        <v>27</v>
      </c>
      <c r="G286" s="24">
        <v>12000</v>
      </c>
      <c r="H286" s="137">
        <v>12000</v>
      </c>
      <c r="I286" s="145">
        <f t="shared" si="4"/>
        <v>0</v>
      </c>
      <c r="J286" s="81"/>
    </row>
    <row r="287" spans="1:10" x14ac:dyDescent="0.3">
      <c r="A287" s="30">
        <v>158</v>
      </c>
      <c r="B287" s="123" t="s">
        <v>984</v>
      </c>
      <c r="C287" s="64" t="s">
        <v>4103</v>
      </c>
      <c r="D287" s="57"/>
      <c r="E287" s="16" t="s">
        <v>985</v>
      </c>
      <c r="F287" s="54" t="s">
        <v>733</v>
      </c>
      <c r="G287" s="24">
        <v>12000</v>
      </c>
      <c r="H287" s="137">
        <v>12000</v>
      </c>
      <c r="I287" s="145">
        <f t="shared" si="4"/>
        <v>0</v>
      </c>
      <c r="J287" s="81"/>
    </row>
    <row r="288" spans="1:10" x14ac:dyDescent="0.3">
      <c r="A288" s="30">
        <v>159</v>
      </c>
      <c r="B288" s="123" t="s">
        <v>986</v>
      </c>
      <c r="C288" s="57" t="s">
        <v>4104</v>
      </c>
      <c r="D288" s="92" t="s">
        <v>987</v>
      </c>
      <c r="E288" s="16" t="s">
        <v>988</v>
      </c>
      <c r="F288" s="54" t="s">
        <v>619</v>
      </c>
      <c r="G288" s="24">
        <v>9000</v>
      </c>
      <c r="H288" s="137">
        <v>9000</v>
      </c>
      <c r="I288" s="145">
        <f t="shared" si="4"/>
        <v>0</v>
      </c>
      <c r="J288" s="81"/>
    </row>
    <row r="289" spans="1:10" ht="28.5" customHeight="1" x14ac:dyDescent="0.3">
      <c r="A289" s="347">
        <v>160</v>
      </c>
      <c r="B289" s="302" t="s">
        <v>989</v>
      </c>
      <c r="C289" s="308" t="s">
        <v>4105</v>
      </c>
      <c r="D289" s="308"/>
      <c r="E289" s="336" t="s">
        <v>990</v>
      </c>
      <c r="F289" s="54" t="s">
        <v>12</v>
      </c>
      <c r="G289" s="24">
        <v>60000</v>
      </c>
      <c r="H289" s="137">
        <v>60000</v>
      </c>
      <c r="I289" s="145">
        <f t="shared" si="4"/>
        <v>0</v>
      </c>
      <c r="J289" s="81"/>
    </row>
    <row r="290" spans="1:10" x14ac:dyDescent="0.3">
      <c r="A290" s="343"/>
      <c r="B290" s="304"/>
      <c r="C290" s="306"/>
      <c r="D290" s="306"/>
      <c r="E290" s="338"/>
      <c r="F290" s="54" t="s">
        <v>13</v>
      </c>
      <c r="G290" s="24">
        <v>16000</v>
      </c>
      <c r="H290" s="137">
        <v>18000</v>
      </c>
      <c r="I290" s="146">
        <f t="shared" si="4"/>
        <v>2000</v>
      </c>
      <c r="J290" s="81"/>
    </row>
    <row r="291" spans="1:10" x14ac:dyDescent="0.3">
      <c r="A291" s="29">
        <v>161</v>
      </c>
      <c r="B291" s="123" t="s">
        <v>991</v>
      </c>
      <c r="C291" s="57" t="s">
        <v>4105</v>
      </c>
      <c r="D291" s="57"/>
      <c r="E291" s="16" t="s">
        <v>992</v>
      </c>
      <c r="F291" s="54" t="s">
        <v>269</v>
      </c>
      <c r="G291" s="24">
        <v>10000</v>
      </c>
      <c r="H291" s="137">
        <v>10000</v>
      </c>
      <c r="I291" s="145">
        <f t="shared" si="4"/>
        <v>0</v>
      </c>
      <c r="J291" s="81"/>
    </row>
    <row r="292" spans="1:10" x14ac:dyDescent="0.3">
      <c r="A292" s="30">
        <v>162</v>
      </c>
      <c r="B292" s="123" t="s">
        <v>993</v>
      </c>
      <c r="C292" s="64" t="s">
        <v>4104</v>
      </c>
      <c r="D292" s="64"/>
      <c r="E292" s="68" t="s">
        <v>994</v>
      </c>
      <c r="F292" s="58" t="s">
        <v>473</v>
      </c>
      <c r="G292" s="24">
        <v>16000</v>
      </c>
      <c r="H292" s="137">
        <v>16000</v>
      </c>
      <c r="I292" s="145">
        <f t="shared" si="4"/>
        <v>0</v>
      </c>
      <c r="J292" s="81"/>
    </row>
    <row r="293" spans="1:10" x14ac:dyDescent="0.3">
      <c r="A293" s="29">
        <v>163</v>
      </c>
      <c r="B293" s="123" t="s">
        <v>995</v>
      </c>
      <c r="C293" s="57" t="s">
        <v>4104</v>
      </c>
      <c r="D293" s="57"/>
      <c r="E293" s="16" t="s">
        <v>996</v>
      </c>
      <c r="F293" s="54" t="s">
        <v>89</v>
      </c>
      <c r="G293" s="24">
        <v>12000</v>
      </c>
      <c r="H293" s="137">
        <v>12000</v>
      </c>
      <c r="I293" s="145">
        <f t="shared" si="4"/>
        <v>0</v>
      </c>
      <c r="J293" s="81"/>
    </row>
    <row r="294" spans="1:10" ht="28.5" customHeight="1" x14ac:dyDescent="0.3">
      <c r="A294" s="353">
        <v>164</v>
      </c>
      <c r="B294" s="302" t="s">
        <v>997</v>
      </c>
      <c r="C294" s="308" t="s">
        <v>4106</v>
      </c>
      <c r="D294" s="356" t="s">
        <v>998</v>
      </c>
      <c r="E294" s="336" t="s">
        <v>999</v>
      </c>
      <c r="F294" s="54" t="s">
        <v>48</v>
      </c>
      <c r="G294" s="24">
        <v>10000</v>
      </c>
      <c r="H294" s="137">
        <v>10000</v>
      </c>
      <c r="I294" s="145">
        <f t="shared" si="4"/>
        <v>0</v>
      </c>
      <c r="J294" s="81"/>
    </row>
    <row r="295" spans="1:10" x14ac:dyDescent="0.3">
      <c r="A295" s="355"/>
      <c r="B295" s="304"/>
      <c r="C295" s="306"/>
      <c r="D295" s="357"/>
      <c r="E295" s="338"/>
      <c r="F295" s="54" t="s">
        <v>56</v>
      </c>
      <c r="G295" s="24">
        <v>5000</v>
      </c>
      <c r="H295" s="137">
        <v>5000</v>
      </c>
      <c r="I295" s="145">
        <f t="shared" si="4"/>
        <v>0</v>
      </c>
      <c r="J295" s="81"/>
    </row>
    <row r="296" spans="1:10" ht="28.5" customHeight="1" x14ac:dyDescent="0.3">
      <c r="A296" s="353">
        <v>165</v>
      </c>
      <c r="B296" s="302" t="s">
        <v>1000</v>
      </c>
      <c r="C296" s="308" t="s">
        <v>4107</v>
      </c>
      <c r="D296" s="356" t="s">
        <v>1001</v>
      </c>
      <c r="E296" s="336" t="s">
        <v>1002</v>
      </c>
      <c r="F296" s="54" t="s">
        <v>26</v>
      </c>
      <c r="G296" s="24">
        <v>7000</v>
      </c>
      <c r="H296" s="137">
        <v>7000</v>
      </c>
      <c r="I296" s="145">
        <f t="shared" si="4"/>
        <v>0</v>
      </c>
      <c r="J296" s="81"/>
    </row>
    <row r="297" spans="1:10" x14ac:dyDescent="0.3">
      <c r="A297" s="355"/>
      <c r="B297" s="304"/>
      <c r="C297" s="306"/>
      <c r="D297" s="357"/>
      <c r="E297" s="338"/>
      <c r="F297" s="54" t="s">
        <v>27</v>
      </c>
      <c r="G297" s="24">
        <v>14000</v>
      </c>
      <c r="H297" s="137">
        <v>14000</v>
      </c>
      <c r="I297" s="145">
        <f t="shared" si="4"/>
        <v>0</v>
      </c>
      <c r="J297" s="81"/>
    </row>
    <row r="298" spans="1:10" ht="28.5" customHeight="1" x14ac:dyDescent="0.3">
      <c r="A298" s="353">
        <v>166</v>
      </c>
      <c r="B298" s="302" t="s">
        <v>1003</v>
      </c>
      <c r="C298" s="308" t="s">
        <v>4109</v>
      </c>
      <c r="D298" s="356" t="s">
        <v>1004</v>
      </c>
      <c r="E298" s="336" t="s">
        <v>1005</v>
      </c>
      <c r="F298" s="54" t="s">
        <v>12</v>
      </c>
      <c r="G298" s="24">
        <v>50000</v>
      </c>
      <c r="H298" s="137">
        <v>60000</v>
      </c>
      <c r="I298" s="146">
        <f t="shared" si="4"/>
        <v>10000</v>
      </c>
      <c r="J298" s="81"/>
    </row>
    <row r="299" spans="1:10" x14ac:dyDescent="0.3">
      <c r="A299" s="355"/>
      <c r="B299" s="304"/>
      <c r="C299" s="306"/>
      <c r="D299" s="357"/>
      <c r="E299" s="338"/>
      <c r="F299" s="54" t="s">
        <v>13</v>
      </c>
      <c r="G299" s="24">
        <v>20000</v>
      </c>
      <c r="H299" s="137">
        <v>25000</v>
      </c>
      <c r="I299" s="146">
        <f t="shared" si="4"/>
        <v>5000</v>
      </c>
      <c r="J299" s="81"/>
    </row>
    <row r="300" spans="1:10" x14ac:dyDescent="0.3">
      <c r="A300" s="30">
        <v>167</v>
      </c>
      <c r="B300" s="123" t="s">
        <v>1006</v>
      </c>
      <c r="C300" s="57" t="s">
        <v>4109</v>
      </c>
      <c r="D300" s="57"/>
      <c r="E300" s="68" t="s">
        <v>1007</v>
      </c>
      <c r="F300" s="58" t="s">
        <v>177</v>
      </c>
      <c r="G300" s="24">
        <v>13900</v>
      </c>
      <c r="H300" s="137">
        <v>15900</v>
      </c>
      <c r="I300" s="146">
        <f t="shared" si="4"/>
        <v>2000</v>
      </c>
      <c r="J300" s="81"/>
    </row>
    <row r="301" spans="1:10" x14ac:dyDescent="0.3">
      <c r="A301" s="30">
        <v>168</v>
      </c>
      <c r="B301" s="123" t="s">
        <v>1008</v>
      </c>
      <c r="C301" s="57" t="s">
        <v>4109</v>
      </c>
      <c r="D301" s="57"/>
      <c r="E301" s="68" t="s">
        <v>1009</v>
      </c>
      <c r="F301" s="58" t="s">
        <v>1010</v>
      </c>
      <c r="G301" s="24">
        <v>5600</v>
      </c>
      <c r="H301" s="137">
        <v>6400</v>
      </c>
      <c r="I301" s="146">
        <f t="shared" si="4"/>
        <v>800</v>
      </c>
      <c r="J301" s="81"/>
    </row>
    <row r="302" spans="1:10" x14ac:dyDescent="0.3">
      <c r="A302" s="30">
        <v>169</v>
      </c>
      <c r="B302" s="123" t="s">
        <v>1011</v>
      </c>
      <c r="C302" s="64" t="s">
        <v>4108</v>
      </c>
      <c r="D302" s="64"/>
      <c r="E302" s="68" t="s">
        <v>1012</v>
      </c>
      <c r="F302" s="58" t="s">
        <v>619</v>
      </c>
      <c r="G302" s="24">
        <v>8000</v>
      </c>
      <c r="H302" s="137">
        <v>8000</v>
      </c>
      <c r="I302" s="145">
        <f t="shared" si="4"/>
        <v>0</v>
      </c>
      <c r="J302" s="81"/>
    </row>
    <row r="303" spans="1:10" x14ac:dyDescent="0.3">
      <c r="A303" s="30">
        <v>170</v>
      </c>
      <c r="B303" s="123" t="s">
        <v>1013</v>
      </c>
      <c r="C303" s="57" t="s">
        <v>4110</v>
      </c>
      <c r="D303" s="57"/>
      <c r="E303" s="16" t="s">
        <v>1014</v>
      </c>
      <c r="F303" s="54" t="s">
        <v>48</v>
      </c>
      <c r="G303" s="24">
        <v>11000</v>
      </c>
      <c r="H303" s="137">
        <v>12000</v>
      </c>
      <c r="I303" s="146">
        <f t="shared" si="4"/>
        <v>1000</v>
      </c>
      <c r="J303" s="81"/>
    </row>
    <row r="304" spans="1:10" x14ac:dyDescent="0.3">
      <c r="A304" s="30">
        <v>171</v>
      </c>
      <c r="B304" s="123" t="s">
        <v>1015</v>
      </c>
      <c r="C304" s="57" t="s">
        <v>4111</v>
      </c>
      <c r="D304" s="57"/>
      <c r="E304" s="16" t="s">
        <v>1016</v>
      </c>
      <c r="F304" s="54" t="s">
        <v>48</v>
      </c>
      <c r="G304" s="24">
        <v>9000</v>
      </c>
      <c r="H304" s="137">
        <v>10000</v>
      </c>
      <c r="I304" s="146">
        <f t="shared" si="4"/>
        <v>1000</v>
      </c>
      <c r="J304" s="81"/>
    </row>
    <row r="305" spans="1:10" ht="28.5" customHeight="1" x14ac:dyDescent="0.3">
      <c r="A305" s="353">
        <v>172</v>
      </c>
      <c r="B305" s="302" t="s">
        <v>1017</v>
      </c>
      <c r="C305" s="308" t="s">
        <v>4110</v>
      </c>
      <c r="D305" s="308"/>
      <c r="E305" s="336" t="s">
        <v>1018</v>
      </c>
      <c r="F305" s="54" t="s">
        <v>12</v>
      </c>
      <c r="G305" s="24">
        <v>50000</v>
      </c>
      <c r="H305" s="137">
        <v>60000</v>
      </c>
      <c r="I305" s="146">
        <f t="shared" si="4"/>
        <v>10000</v>
      </c>
      <c r="J305" s="81"/>
    </row>
    <row r="306" spans="1:10" x14ac:dyDescent="0.3">
      <c r="A306" s="355"/>
      <c r="B306" s="304"/>
      <c r="C306" s="306"/>
      <c r="D306" s="306"/>
      <c r="E306" s="338"/>
      <c r="F306" s="54" t="s">
        <v>13</v>
      </c>
      <c r="G306" s="24">
        <v>15000</v>
      </c>
      <c r="H306" s="137">
        <v>20000</v>
      </c>
      <c r="I306" s="146">
        <f t="shared" si="4"/>
        <v>5000</v>
      </c>
      <c r="J306" s="81"/>
    </row>
    <row r="307" spans="1:10" x14ac:dyDescent="0.3">
      <c r="A307" s="29">
        <v>173</v>
      </c>
      <c r="B307" s="123" t="s">
        <v>1019</v>
      </c>
      <c r="C307" s="57" t="s">
        <v>4110</v>
      </c>
      <c r="D307" s="57"/>
      <c r="E307" s="16" t="s">
        <v>1020</v>
      </c>
      <c r="F307" s="54" t="s">
        <v>222</v>
      </c>
      <c r="G307" s="24">
        <v>9000</v>
      </c>
      <c r="H307" s="137">
        <v>9000</v>
      </c>
      <c r="I307" s="145">
        <f t="shared" si="4"/>
        <v>0</v>
      </c>
      <c r="J307" s="81"/>
    </row>
    <row r="308" spans="1:10" x14ac:dyDescent="0.3">
      <c r="A308" s="29">
        <v>174</v>
      </c>
      <c r="B308" s="123" t="s">
        <v>1021</v>
      </c>
      <c r="C308" s="57" t="s">
        <v>4110</v>
      </c>
      <c r="D308" s="57"/>
      <c r="E308" s="16" t="s">
        <v>1022</v>
      </c>
      <c r="F308" s="54" t="s">
        <v>85</v>
      </c>
      <c r="G308" s="24">
        <v>13000</v>
      </c>
      <c r="H308" s="137">
        <v>13000</v>
      </c>
      <c r="I308" s="145">
        <f t="shared" si="4"/>
        <v>0</v>
      </c>
      <c r="J308" s="81"/>
    </row>
    <row r="309" spans="1:10" ht="28.5" customHeight="1" x14ac:dyDescent="0.3">
      <c r="A309" s="353">
        <v>175</v>
      </c>
      <c r="B309" s="302" t="s">
        <v>1023</v>
      </c>
      <c r="C309" s="308" t="s">
        <v>4110</v>
      </c>
      <c r="D309" s="308"/>
      <c r="E309" s="339" t="s">
        <v>1024</v>
      </c>
      <c r="F309" s="54" t="s">
        <v>26</v>
      </c>
      <c r="G309" s="24">
        <v>9000</v>
      </c>
      <c r="H309" s="137">
        <v>10000</v>
      </c>
      <c r="I309" s="146">
        <f t="shared" si="4"/>
        <v>1000</v>
      </c>
      <c r="J309" s="81"/>
    </row>
    <row r="310" spans="1:10" x14ac:dyDescent="0.3">
      <c r="A310" s="355"/>
      <c r="B310" s="304"/>
      <c r="C310" s="306"/>
      <c r="D310" s="306"/>
      <c r="E310" s="340"/>
      <c r="F310" s="54" t="s">
        <v>18</v>
      </c>
      <c r="G310" s="24">
        <v>8000</v>
      </c>
      <c r="H310" s="137">
        <v>8000</v>
      </c>
      <c r="I310" s="145">
        <f t="shared" si="4"/>
        <v>0</v>
      </c>
      <c r="J310" s="81"/>
    </row>
    <row r="311" spans="1:10" x14ac:dyDescent="0.3">
      <c r="A311" s="29">
        <v>176</v>
      </c>
      <c r="B311" s="123" t="s">
        <v>1025</v>
      </c>
      <c r="C311" s="57" t="s">
        <v>4108</v>
      </c>
      <c r="D311" s="57"/>
      <c r="E311" s="16" t="s">
        <v>1026</v>
      </c>
      <c r="F311" s="54" t="s">
        <v>245</v>
      </c>
      <c r="G311" s="24">
        <v>10000</v>
      </c>
      <c r="H311" s="137">
        <v>10000</v>
      </c>
      <c r="I311" s="145">
        <f t="shared" si="4"/>
        <v>0</v>
      </c>
      <c r="J311" s="81"/>
    </row>
    <row r="312" spans="1:10" x14ac:dyDescent="0.3">
      <c r="A312" s="29">
        <v>177</v>
      </c>
      <c r="B312" s="123" t="s">
        <v>627</v>
      </c>
      <c r="C312" s="57" t="s">
        <v>4112</v>
      </c>
      <c r="D312" s="57"/>
      <c r="E312" s="16" t="s">
        <v>1027</v>
      </c>
      <c r="F312" s="54" t="s">
        <v>619</v>
      </c>
      <c r="G312" s="24">
        <v>8000</v>
      </c>
      <c r="H312" s="137">
        <v>8000</v>
      </c>
      <c r="I312" s="145">
        <f t="shared" si="4"/>
        <v>0</v>
      </c>
      <c r="J312" s="81"/>
    </row>
    <row r="313" spans="1:10" ht="28.5" customHeight="1" x14ac:dyDescent="0.3">
      <c r="A313" s="353">
        <v>178</v>
      </c>
      <c r="B313" s="302" t="s">
        <v>1028</v>
      </c>
      <c r="C313" s="308" t="s">
        <v>4113</v>
      </c>
      <c r="D313" s="308"/>
      <c r="E313" s="336" t="s">
        <v>1029</v>
      </c>
      <c r="F313" s="54" t="s">
        <v>26</v>
      </c>
      <c r="G313" s="24">
        <v>9000</v>
      </c>
      <c r="H313" s="137">
        <v>9000</v>
      </c>
      <c r="I313" s="145">
        <f t="shared" si="4"/>
        <v>0</v>
      </c>
      <c r="J313" s="81"/>
    </row>
    <row r="314" spans="1:10" x14ac:dyDescent="0.3">
      <c r="A314" s="354"/>
      <c r="B314" s="303"/>
      <c r="C314" s="309"/>
      <c r="D314" s="309"/>
      <c r="E314" s="337"/>
      <c r="F314" s="54" t="s">
        <v>28</v>
      </c>
      <c r="G314" s="24">
        <v>8000</v>
      </c>
      <c r="H314" s="137">
        <v>8000</v>
      </c>
      <c r="I314" s="145">
        <f t="shared" si="4"/>
        <v>0</v>
      </c>
      <c r="J314" s="81"/>
    </row>
    <row r="315" spans="1:10" x14ac:dyDescent="0.3">
      <c r="A315" s="355"/>
      <c r="B315" s="304"/>
      <c r="C315" s="306"/>
      <c r="D315" s="306"/>
      <c r="E315" s="338"/>
      <c r="F315" s="54" t="s">
        <v>143</v>
      </c>
      <c r="G315" s="24">
        <v>16000</v>
      </c>
      <c r="H315" s="137">
        <v>16000</v>
      </c>
      <c r="I315" s="145">
        <f t="shared" si="4"/>
        <v>0</v>
      </c>
      <c r="J315" s="81"/>
    </row>
    <row r="316" spans="1:10" x14ac:dyDescent="0.3">
      <c r="A316" s="30">
        <v>179</v>
      </c>
      <c r="B316" s="123" t="s">
        <v>1030</v>
      </c>
      <c r="C316" s="64" t="s">
        <v>4114</v>
      </c>
      <c r="D316" s="92" t="s">
        <v>1031</v>
      </c>
      <c r="E316" s="68" t="s">
        <v>1032</v>
      </c>
      <c r="F316" s="58" t="s">
        <v>655</v>
      </c>
      <c r="G316" s="24">
        <v>130000</v>
      </c>
      <c r="H316" s="137">
        <v>95000</v>
      </c>
      <c r="I316" s="147">
        <f t="shared" si="4"/>
        <v>-35000</v>
      </c>
      <c r="J316" s="81"/>
    </row>
    <row r="317" spans="1:10" ht="28.5" customHeight="1" x14ac:dyDescent="0.3">
      <c r="A317" s="347">
        <v>180</v>
      </c>
      <c r="B317" s="302" t="s">
        <v>1033</v>
      </c>
      <c r="C317" s="288" t="s">
        <v>4115</v>
      </c>
      <c r="D317" s="288"/>
      <c r="E317" s="339" t="s">
        <v>1034</v>
      </c>
      <c r="F317" s="58" t="s">
        <v>109</v>
      </c>
      <c r="G317" s="24">
        <v>23000</v>
      </c>
      <c r="H317" s="137">
        <v>23000</v>
      </c>
      <c r="I317" s="145">
        <f t="shared" si="4"/>
        <v>0</v>
      </c>
      <c r="J317" s="81"/>
    </row>
    <row r="318" spans="1:10" x14ac:dyDescent="0.3">
      <c r="A318" s="342"/>
      <c r="B318" s="303"/>
      <c r="C318" s="289"/>
      <c r="D318" s="289"/>
      <c r="E318" s="341"/>
      <c r="F318" s="54" t="s">
        <v>132</v>
      </c>
      <c r="G318" s="24">
        <v>27000</v>
      </c>
      <c r="H318" s="137">
        <v>27000</v>
      </c>
      <c r="I318" s="145">
        <f t="shared" si="4"/>
        <v>0</v>
      </c>
      <c r="J318" s="81"/>
    </row>
    <row r="319" spans="1:10" x14ac:dyDescent="0.3">
      <c r="A319" s="343"/>
      <c r="B319" s="304"/>
      <c r="C319" s="290"/>
      <c r="D319" s="290"/>
      <c r="E319" s="340"/>
      <c r="F319" s="54" t="s">
        <v>133</v>
      </c>
      <c r="G319" s="24">
        <v>60000</v>
      </c>
      <c r="H319" s="137">
        <v>60000</v>
      </c>
      <c r="I319" s="145">
        <f t="shared" si="4"/>
        <v>0</v>
      </c>
      <c r="J319" s="81"/>
    </row>
    <row r="320" spans="1:10" x14ac:dyDescent="0.3">
      <c r="A320" s="29">
        <v>181</v>
      </c>
      <c r="B320" s="123" t="s">
        <v>1035</v>
      </c>
      <c r="C320" s="57" t="s">
        <v>4116</v>
      </c>
      <c r="D320" s="92" t="s">
        <v>1036</v>
      </c>
      <c r="E320" s="16" t="s">
        <v>1037</v>
      </c>
      <c r="F320" s="54" t="s">
        <v>48</v>
      </c>
      <c r="G320" s="24">
        <v>11000</v>
      </c>
      <c r="H320" s="137">
        <v>15000</v>
      </c>
      <c r="I320" s="146">
        <f t="shared" si="4"/>
        <v>4000</v>
      </c>
      <c r="J320" s="81"/>
    </row>
    <row r="321" spans="1:10" ht="28.5" customHeight="1" x14ac:dyDescent="0.3">
      <c r="A321" s="353">
        <v>182</v>
      </c>
      <c r="B321" s="302" t="s">
        <v>1038</v>
      </c>
      <c r="C321" s="288" t="s">
        <v>4117</v>
      </c>
      <c r="D321" s="288"/>
      <c r="E321" s="339" t="s">
        <v>1039</v>
      </c>
      <c r="F321" s="58" t="s">
        <v>17</v>
      </c>
      <c r="G321" s="24">
        <v>9000</v>
      </c>
      <c r="H321" s="137">
        <v>8000</v>
      </c>
      <c r="I321" s="147">
        <f t="shared" si="4"/>
        <v>-1000</v>
      </c>
      <c r="J321" s="81"/>
    </row>
    <row r="322" spans="1:10" x14ac:dyDescent="0.3">
      <c r="A322" s="355"/>
      <c r="B322" s="304"/>
      <c r="C322" s="290"/>
      <c r="D322" s="290"/>
      <c r="E322" s="340"/>
      <c r="F322" s="58" t="s">
        <v>18</v>
      </c>
      <c r="G322" s="24">
        <v>7000</v>
      </c>
      <c r="H322" s="137">
        <v>7000</v>
      </c>
      <c r="I322" s="145">
        <f t="shared" si="4"/>
        <v>0</v>
      </c>
      <c r="J322" s="81"/>
    </row>
    <row r="323" spans="1:10" ht="28.5" customHeight="1" x14ac:dyDescent="0.3">
      <c r="A323" s="353">
        <v>183</v>
      </c>
      <c r="B323" s="302" t="s">
        <v>1040</v>
      </c>
      <c r="C323" s="288" t="s">
        <v>4117</v>
      </c>
      <c r="D323" s="308"/>
      <c r="E323" s="336" t="s">
        <v>1041</v>
      </c>
      <c r="F323" s="54" t="s">
        <v>12</v>
      </c>
      <c r="G323" s="24">
        <v>50000</v>
      </c>
      <c r="H323" s="137">
        <v>66000</v>
      </c>
      <c r="I323" s="146">
        <f t="shared" si="4"/>
        <v>16000</v>
      </c>
      <c r="J323" s="81"/>
    </row>
    <row r="324" spans="1:10" x14ac:dyDescent="0.3">
      <c r="A324" s="355"/>
      <c r="B324" s="304"/>
      <c r="C324" s="290"/>
      <c r="D324" s="306"/>
      <c r="E324" s="338"/>
      <c r="F324" s="54" t="s">
        <v>13</v>
      </c>
      <c r="G324" s="24">
        <v>25000</v>
      </c>
      <c r="H324" s="137">
        <v>38000</v>
      </c>
      <c r="I324" s="146">
        <f t="shared" si="4"/>
        <v>13000</v>
      </c>
      <c r="J324" s="81"/>
    </row>
    <row r="325" spans="1:10" ht="28.5" customHeight="1" x14ac:dyDescent="0.3">
      <c r="A325" s="353">
        <v>184</v>
      </c>
      <c r="B325" s="302" t="s">
        <v>1042</v>
      </c>
      <c r="C325" s="288" t="s">
        <v>4117</v>
      </c>
      <c r="D325" s="308"/>
      <c r="E325" s="336" t="s">
        <v>1043</v>
      </c>
      <c r="F325" s="54" t="s">
        <v>780</v>
      </c>
      <c r="G325" s="24">
        <v>2000</v>
      </c>
      <c r="H325" s="137">
        <v>2000</v>
      </c>
      <c r="I325" s="145">
        <f t="shared" si="4"/>
        <v>0</v>
      </c>
      <c r="J325" s="81"/>
    </row>
    <row r="326" spans="1:10" x14ac:dyDescent="0.3">
      <c r="A326" s="355"/>
      <c r="B326" s="304"/>
      <c r="C326" s="290"/>
      <c r="D326" s="306"/>
      <c r="E326" s="338"/>
      <c r="F326" s="54" t="s">
        <v>1044</v>
      </c>
      <c r="G326" s="24">
        <v>3300</v>
      </c>
      <c r="H326" s="137">
        <v>3300</v>
      </c>
      <c r="I326" s="145">
        <f t="shared" ref="I326:I343" si="5">H326-G326</f>
        <v>0</v>
      </c>
      <c r="J326" s="81"/>
    </row>
    <row r="327" spans="1:10" ht="28.5" customHeight="1" x14ac:dyDescent="0.3">
      <c r="A327" s="353">
        <v>185</v>
      </c>
      <c r="B327" s="302" t="s">
        <v>1045</v>
      </c>
      <c r="C327" s="308" t="s">
        <v>4119</v>
      </c>
      <c r="D327" s="356" t="s">
        <v>1046</v>
      </c>
      <c r="E327" s="336" t="s">
        <v>1047</v>
      </c>
      <c r="F327" s="54" t="s">
        <v>780</v>
      </c>
      <c r="G327" s="24">
        <v>3200</v>
      </c>
      <c r="H327" s="137">
        <v>3200</v>
      </c>
      <c r="I327" s="145">
        <f t="shared" si="5"/>
        <v>0</v>
      </c>
      <c r="J327" s="81"/>
    </row>
    <row r="328" spans="1:10" x14ac:dyDescent="0.3">
      <c r="A328" s="355"/>
      <c r="B328" s="304"/>
      <c r="C328" s="306"/>
      <c r="D328" s="357"/>
      <c r="E328" s="338"/>
      <c r="F328" s="54" t="s">
        <v>1044</v>
      </c>
      <c r="G328" s="24">
        <v>4200</v>
      </c>
      <c r="H328" s="137">
        <v>4200</v>
      </c>
      <c r="I328" s="145">
        <f t="shared" si="5"/>
        <v>0</v>
      </c>
      <c r="J328" s="81"/>
    </row>
    <row r="329" spans="1:10" ht="28.5" customHeight="1" x14ac:dyDescent="0.3">
      <c r="A329" s="353">
        <v>186</v>
      </c>
      <c r="B329" s="302" t="s">
        <v>1048</v>
      </c>
      <c r="C329" s="308" t="s">
        <v>4119</v>
      </c>
      <c r="D329" s="308"/>
      <c r="E329" s="336" t="s">
        <v>1049</v>
      </c>
      <c r="F329" s="54" t="s">
        <v>510</v>
      </c>
      <c r="G329" s="24">
        <v>4000</v>
      </c>
      <c r="H329" s="137">
        <v>4500</v>
      </c>
      <c r="I329" s="146">
        <f t="shared" si="5"/>
        <v>500</v>
      </c>
      <c r="J329" s="81"/>
    </row>
    <row r="330" spans="1:10" x14ac:dyDescent="0.3">
      <c r="A330" s="355"/>
      <c r="B330" s="304"/>
      <c r="C330" s="306"/>
      <c r="D330" s="306"/>
      <c r="E330" s="338"/>
      <c r="F330" s="54" t="s">
        <v>511</v>
      </c>
      <c r="G330" s="24">
        <v>4000</v>
      </c>
      <c r="H330" s="137">
        <v>5500</v>
      </c>
      <c r="I330" s="146">
        <f t="shared" si="5"/>
        <v>1500</v>
      </c>
      <c r="J330" s="81"/>
    </row>
    <row r="331" spans="1:10" ht="28.5" customHeight="1" x14ac:dyDescent="0.3">
      <c r="A331" s="353">
        <v>187</v>
      </c>
      <c r="B331" s="302" t="s">
        <v>1050</v>
      </c>
      <c r="C331" s="308" t="s">
        <v>4119</v>
      </c>
      <c r="D331" s="308"/>
      <c r="E331" s="336" t="s">
        <v>1051</v>
      </c>
      <c r="F331" s="54" t="s">
        <v>32</v>
      </c>
      <c r="G331" s="24">
        <v>4000</v>
      </c>
      <c r="H331" s="137">
        <v>4000</v>
      </c>
      <c r="I331" s="145">
        <f t="shared" si="5"/>
        <v>0</v>
      </c>
      <c r="J331" s="81"/>
    </row>
    <row r="332" spans="1:10" x14ac:dyDescent="0.3">
      <c r="A332" s="355"/>
      <c r="B332" s="304"/>
      <c r="C332" s="306"/>
      <c r="D332" s="306"/>
      <c r="E332" s="338"/>
      <c r="F332" s="54" t="s">
        <v>26</v>
      </c>
      <c r="G332" s="24">
        <v>7000</v>
      </c>
      <c r="H332" s="137">
        <v>7000</v>
      </c>
      <c r="I332" s="145">
        <f t="shared" si="5"/>
        <v>0</v>
      </c>
      <c r="J332" s="81"/>
    </row>
    <row r="333" spans="1:10" ht="28.5" customHeight="1" x14ac:dyDescent="0.3">
      <c r="A333" s="353">
        <v>188</v>
      </c>
      <c r="B333" s="302" t="s">
        <v>1052</v>
      </c>
      <c r="C333" s="308" t="s">
        <v>4118</v>
      </c>
      <c r="D333" s="308"/>
      <c r="E333" s="336" t="s">
        <v>1053</v>
      </c>
      <c r="F333" s="54" t="s">
        <v>26</v>
      </c>
      <c r="G333" s="24">
        <v>8000</v>
      </c>
      <c r="H333" s="137">
        <v>8000</v>
      </c>
      <c r="I333" s="145">
        <f t="shared" si="5"/>
        <v>0</v>
      </c>
      <c r="J333" s="81"/>
    </row>
    <row r="334" spans="1:10" x14ac:dyDescent="0.3">
      <c r="A334" s="354"/>
      <c r="B334" s="303"/>
      <c r="C334" s="309"/>
      <c r="D334" s="309"/>
      <c r="E334" s="337"/>
      <c r="F334" s="54" t="s">
        <v>28</v>
      </c>
      <c r="G334" s="24">
        <v>7000</v>
      </c>
      <c r="H334" s="137">
        <v>7000</v>
      </c>
      <c r="I334" s="145">
        <f t="shared" si="5"/>
        <v>0</v>
      </c>
      <c r="J334" s="81"/>
    </row>
    <row r="335" spans="1:10" x14ac:dyDescent="0.3">
      <c r="A335" s="355"/>
      <c r="B335" s="304"/>
      <c r="C335" s="306"/>
      <c r="D335" s="306"/>
      <c r="E335" s="338"/>
      <c r="F335" s="54" t="s">
        <v>619</v>
      </c>
      <c r="G335" s="24">
        <v>8000</v>
      </c>
      <c r="H335" s="137">
        <v>8000</v>
      </c>
      <c r="I335" s="145">
        <f t="shared" si="5"/>
        <v>0</v>
      </c>
      <c r="J335" s="81"/>
    </row>
    <row r="336" spans="1:10" ht="28.5" customHeight="1" x14ac:dyDescent="0.3">
      <c r="A336" s="353">
        <v>189</v>
      </c>
      <c r="B336" s="302" t="s">
        <v>1054</v>
      </c>
      <c r="C336" s="308" t="s">
        <v>4119</v>
      </c>
      <c r="D336" s="308"/>
      <c r="E336" s="336" t="s">
        <v>1055</v>
      </c>
      <c r="F336" s="54" t="s">
        <v>32</v>
      </c>
      <c r="G336" s="24">
        <v>4000</v>
      </c>
      <c r="H336" s="137">
        <v>4000</v>
      </c>
      <c r="I336" s="145">
        <f t="shared" si="5"/>
        <v>0</v>
      </c>
      <c r="J336" s="81"/>
    </row>
    <row r="337" spans="1:10" x14ac:dyDescent="0.3">
      <c r="A337" s="355"/>
      <c r="B337" s="304"/>
      <c r="C337" s="306"/>
      <c r="D337" s="306"/>
      <c r="E337" s="338"/>
      <c r="F337" s="54" t="s">
        <v>34</v>
      </c>
      <c r="G337" s="24">
        <v>4000</v>
      </c>
      <c r="H337" s="137">
        <v>4000</v>
      </c>
      <c r="I337" s="145">
        <f t="shared" si="5"/>
        <v>0</v>
      </c>
      <c r="J337" s="81"/>
    </row>
    <row r="338" spans="1:10" ht="28.5" customHeight="1" x14ac:dyDescent="0.3">
      <c r="A338" s="353">
        <v>190</v>
      </c>
      <c r="B338" s="302" t="s">
        <v>1056</v>
      </c>
      <c r="C338" s="308" t="s">
        <v>4119</v>
      </c>
      <c r="D338" s="308"/>
      <c r="E338" s="336" t="s">
        <v>1057</v>
      </c>
      <c r="F338" s="54" t="s">
        <v>32</v>
      </c>
      <c r="G338" s="24">
        <v>4000</v>
      </c>
      <c r="H338" s="137">
        <v>4000</v>
      </c>
      <c r="I338" s="145">
        <f t="shared" si="5"/>
        <v>0</v>
      </c>
      <c r="J338" s="81"/>
    </row>
    <row r="339" spans="1:10" x14ac:dyDescent="0.3">
      <c r="A339" s="355"/>
      <c r="B339" s="304"/>
      <c r="C339" s="306"/>
      <c r="D339" s="306"/>
      <c r="E339" s="338"/>
      <c r="F339" s="54" t="s">
        <v>34</v>
      </c>
      <c r="G339" s="24">
        <v>4000</v>
      </c>
      <c r="H339" s="137">
        <v>4500</v>
      </c>
      <c r="I339" s="146">
        <f t="shared" si="5"/>
        <v>500</v>
      </c>
      <c r="J339" s="81"/>
    </row>
    <row r="340" spans="1:10" ht="28.5" customHeight="1" x14ac:dyDescent="0.3">
      <c r="A340" s="353">
        <v>191</v>
      </c>
      <c r="B340" s="302" t="s">
        <v>1058</v>
      </c>
      <c r="C340" s="308" t="s">
        <v>4119</v>
      </c>
      <c r="D340" s="308"/>
      <c r="E340" s="336" t="s">
        <v>1059</v>
      </c>
      <c r="F340" s="54" t="s">
        <v>18</v>
      </c>
      <c r="G340" s="24">
        <v>8000</v>
      </c>
      <c r="H340" s="137">
        <v>7000</v>
      </c>
      <c r="I340" s="147">
        <f t="shared" si="5"/>
        <v>-1000</v>
      </c>
      <c r="J340" s="81"/>
    </row>
    <row r="341" spans="1:10" x14ac:dyDescent="0.3">
      <c r="A341" s="355"/>
      <c r="B341" s="304"/>
      <c r="C341" s="306"/>
      <c r="D341" s="306"/>
      <c r="E341" s="338"/>
      <c r="F341" s="54" t="s">
        <v>26</v>
      </c>
      <c r="G341" s="24">
        <v>8000</v>
      </c>
      <c r="H341" s="137">
        <v>8000</v>
      </c>
      <c r="I341" s="145">
        <f t="shared" si="5"/>
        <v>0</v>
      </c>
      <c r="J341" s="81"/>
    </row>
    <row r="342" spans="1:10" x14ac:dyDescent="0.3">
      <c r="A342" s="29">
        <v>192</v>
      </c>
      <c r="B342" s="123" t="s">
        <v>1060</v>
      </c>
      <c r="C342" s="57" t="s">
        <v>4119</v>
      </c>
      <c r="D342" s="57"/>
      <c r="E342" s="16" t="s">
        <v>1061</v>
      </c>
      <c r="F342" s="54" t="s">
        <v>655</v>
      </c>
      <c r="G342" s="24">
        <v>13000</v>
      </c>
      <c r="H342" s="137">
        <v>13000</v>
      </c>
      <c r="I342" s="145">
        <f t="shared" si="5"/>
        <v>0</v>
      </c>
      <c r="J342" s="81"/>
    </row>
    <row r="343" spans="1:10" x14ac:dyDescent="0.3">
      <c r="A343" s="29">
        <v>193</v>
      </c>
      <c r="B343" s="123" t="s">
        <v>1062</v>
      </c>
      <c r="C343" s="57" t="s">
        <v>4120</v>
      </c>
      <c r="D343" s="92" t="s">
        <v>1063</v>
      </c>
      <c r="E343" s="16" t="s">
        <v>1064</v>
      </c>
      <c r="F343" s="54" t="s">
        <v>634</v>
      </c>
      <c r="G343" s="24">
        <v>126000</v>
      </c>
      <c r="H343" s="137">
        <v>200000</v>
      </c>
      <c r="I343" s="146">
        <f t="shared" si="5"/>
        <v>74000</v>
      </c>
      <c r="J343" s="81"/>
    </row>
  </sheetData>
  <mergeCells count="495">
    <mergeCell ref="A340:A341"/>
    <mergeCell ref="B340:B341"/>
    <mergeCell ref="C340:C341"/>
    <mergeCell ref="D340:D341"/>
    <mergeCell ref="E340:E341"/>
    <mergeCell ref="A338:A339"/>
    <mergeCell ref="B338:B339"/>
    <mergeCell ref="C338:C339"/>
    <mergeCell ref="D338:D339"/>
    <mergeCell ref="E338:E339"/>
    <mergeCell ref="A336:A337"/>
    <mergeCell ref="B336:B337"/>
    <mergeCell ref="C336:C337"/>
    <mergeCell ref="D336:D337"/>
    <mergeCell ref="E336:E337"/>
    <mergeCell ref="A333:A335"/>
    <mergeCell ref="B333:B335"/>
    <mergeCell ref="C333:C335"/>
    <mergeCell ref="D333:D335"/>
    <mergeCell ref="E333:E335"/>
    <mergeCell ref="A331:A332"/>
    <mergeCell ref="B331:B332"/>
    <mergeCell ref="C331:C332"/>
    <mergeCell ref="D331:D332"/>
    <mergeCell ref="E331:E332"/>
    <mergeCell ref="A329:A330"/>
    <mergeCell ref="B329:B330"/>
    <mergeCell ref="C329:C330"/>
    <mergeCell ref="D329:D330"/>
    <mergeCell ref="E329:E330"/>
    <mergeCell ref="A327:A328"/>
    <mergeCell ref="B327:B328"/>
    <mergeCell ref="C327:C328"/>
    <mergeCell ref="D327:D328"/>
    <mergeCell ref="E327:E328"/>
    <mergeCell ref="A325:A326"/>
    <mergeCell ref="B325:B326"/>
    <mergeCell ref="C325:C326"/>
    <mergeCell ref="D325:D326"/>
    <mergeCell ref="E325:E326"/>
    <mergeCell ref="A323:A324"/>
    <mergeCell ref="B323:B324"/>
    <mergeCell ref="C323:C324"/>
    <mergeCell ref="D323:D324"/>
    <mergeCell ref="E323:E324"/>
    <mergeCell ref="A321:A322"/>
    <mergeCell ref="B321:B322"/>
    <mergeCell ref="C321:C322"/>
    <mergeCell ref="D321:D322"/>
    <mergeCell ref="E321:E322"/>
    <mergeCell ref="A317:A319"/>
    <mergeCell ref="B317:B319"/>
    <mergeCell ref="C317:C319"/>
    <mergeCell ref="D317:D319"/>
    <mergeCell ref="E317:E319"/>
    <mergeCell ref="A313:A315"/>
    <mergeCell ref="B313:B315"/>
    <mergeCell ref="C313:C315"/>
    <mergeCell ref="D313:D315"/>
    <mergeCell ref="E313:E315"/>
    <mergeCell ref="A309:A310"/>
    <mergeCell ref="B309:B310"/>
    <mergeCell ref="C309:C310"/>
    <mergeCell ref="D309:D310"/>
    <mergeCell ref="E309:E310"/>
    <mergeCell ref="A305:A306"/>
    <mergeCell ref="B305:B306"/>
    <mergeCell ref="C305:C306"/>
    <mergeCell ref="D305:D306"/>
    <mergeCell ref="E305:E306"/>
    <mergeCell ref="A298:A299"/>
    <mergeCell ref="B298:B299"/>
    <mergeCell ref="C298:C299"/>
    <mergeCell ref="D298:D299"/>
    <mergeCell ref="E298:E299"/>
    <mergeCell ref="A296:A297"/>
    <mergeCell ref="B296:B297"/>
    <mergeCell ref="C296:C297"/>
    <mergeCell ref="D296:D297"/>
    <mergeCell ref="E296:E297"/>
    <mergeCell ref="A294:A295"/>
    <mergeCell ref="B294:B295"/>
    <mergeCell ref="D294:D295"/>
    <mergeCell ref="C294:C295"/>
    <mergeCell ref="E294:E295"/>
    <mergeCell ref="A289:A290"/>
    <mergeCell ref="B289:B290"/>
    <mergeCell ref="C289:C290"/>
    <mergeCell ref="D289:D290"/>
    <mergeCell ref="E289:E290"/>
    <mergeCell ref="A283:A285"/>
    <mergeCell ref="B283:B285"/>
    <mergeCell ref="C283:C285"/>
    <mergeCell ref="D283:D285"/>
    <mergeCell ref="E283:E285"/>
    <mergeCell ref="A280:A282"/>
    <mergeCell ref="B280:B282"/>
    <mergeCell ref="C280:C282"/>
    <mergeCell ref="D280:D282"/>
    <mergeCell ref="E280:E282"/>
    <mergeCell ref="A278:A279"/>
    <mergeCell ref="B278:B279"/>
    <mergeCell ref="C278:C279"/>
    <mergeCell ref="D278:D279"/>
    <mergeCell ref="E278:E279"/>
    <mergeCell ref="A269:A270"/>
    <mergeCell ref="B269:B270"/>
    <mergeCell ref="C269:C270"/>
    <mergeCell ref="D269:D270"/>
    <mergeCell ref="E269:E270"/>
    <mergeCell ref="E260:E263"/>
    <mergeCell ref="A265:A266"/>
    <mergeCell ref="B265:B266"/>
    <mergeCell ref="C265:C266"/>
    <mergeCell ref="D265:D266"/>
    <mergeCell ref="E265:E266"/>
    <mergeCell ref="A260:A263"/>
    <mergeCell ref="C260:C263"/>
    <mergeCell ref="B260:B263"/>
    <mergeCell ref="D260:D263"/>
    <mergeCell ref="A257:A259"/>
    <mergeCell ref="B257:B259"/>
    <mergeCell ref="C257:C259"/>
    <mergeCell ref="D257:D259"/>
    <mergeCell ref="E257:E259"/>
    <mergeCell ref="A255:A256"/>
    <mergeCell ref="B255:B256"/>
    <mergeCell ref="C255:C256"/>
    <mergeCell ref="D255:D256"/>
    <mergeCell ref="E255:E256"/>
    <mergeCell ref="A252:A254"/>
    <mergeCell ref="B252:B254"/>
    <mergeCell ref="C252:C254"/>
    <mergeCell ref="D252:D254"/>
    <mergeCell ref="E252:E254"/>
    <mergeCell ref="A249:A251"/>
    <mergeCell ref="B249:B251"/>
    <mergeCell ref="C249:C251"/>
    <mergeCell ref="D249:D251"/>
    <mergeCell ref="E249:E251"/>
    <mergeCell ref="A244:A246"/>
    <mergeCell ref="B244:B246"/>
    <mergeCell ref="C244:C246"/>
    <mergeCell ref="D244:D246"/>
    <mergeCell ref="E244:E246"/>
    <mergeCell ref="A241:A242"/>
    <mergeCell ref="B241:B242"/>
    <mergeCell ref="C241:C242"/>
    <mergeCell ref="D241:D242"/>
    <mergeCell ref="E241:E242"/>
    <mergeCell ref="A238:A240"/>
    <mergeCell ref="B238:B240"/>
    <mergeCell ref="C238:C240"/>
    <mergeCell ref="D238:D240"/>
    <mergeCell ref="E238:E240"/>
    <mergeCell ref="A236:A237"/>
    <mergeCell ref="B236:B237"/>
    <mergeCell ref="C236:C237"/>
    <mergeCell ref="D236:D237"/>
    <mergeCell ref="E236:E237"/>
    <mergeCell ref="A233:A235"/>
    <mergeCell ref="B233:B235"/>
    <mergeCell ref="C233:C235"/>
    <mergeCell ref="D233:D235"/>
    <mergeCell ref="E233:E235"/>
    <mergeCell ref="A230:A231"/>
    <mergeCell ref="B230:B231"/>
    <mergeCell ref="C230:C231"/>
    <mergeCell ref="D230:D231"/>
    <mergeCell ref="E230:E231"/>
    <mergeCell ref="E221:E223"/>
    <mergeCell ref="A227:A229"/>
    <mergeCell ref="B227:B229"/>
    <mergeCell ref="C227:C229"/>
    <mergeCell ref="D227:D229"/>
    <mergeCell ref="E227:E229"/>
    <mergeCell ref="A221:A223"/>
    <mergeCell ref="B221:B223"/>
    <mergeCell ref="D221:D223"/>
    <mergeCell ref="C221:C223"/>
    <mergeCell ref="A217:A219"/>
    <mergeCell ref="B217:B219"/>
    <mergeCell ref="C217:C219"/>
    <mergeCell ref="D217:D219"/>
    <mergeCell ref="E217:E219"/>
    <mergeCell ref="A214:A215"/>
    <mergeCell ref="B214:B215"/>
    <mergeCell ref="C214:C215"/>
    <mergeCell ref="D214:D215"/>
    <mergeCell ref="E214:E215"/>
    <mergeCell ref="A209:A210"/>
    <mergeCell ref="B209:B210"/>
    <mergeCell ref="C209:C210"/>
    <mergeCell ref="D209:D210"/>
    <mergeCell ref="E209:E210"/>
    <mergeCell ref="A206:A208"/>
    <mergeCell ref="B206:B208"/>
    <mergeCell ref="C206:C208"/>
    <mergeCell ref="D206:D208"/>
    <mergeCell ref="E206:E208"/>
    <mergeCell ref="A204:A205"/>
    <mergeCell ref="B204:B205"/>
    <mergeCell ref="C204:C205"/>
    <mergeCell ref="D204:D205"/>
    <mergeCell ref="E204:E205"/>
    <mergeCell ref="A201:A203"/>
    <mergeCell ref="B201:B203"/>
    <mergeCell ref="C201:C203"/>
    <mergeCell ref="D201:D203"/>
    <mergeCell ref="E201:E203"/>
    <mergeCell ref="A199:A200"/>
    <mergeCell ref="B199:B200"/>
    <mergeCell ref="C199:C200"/>
    <mergeCell ref="D199:D200"/>
    <mergeCell ref="E199:E200"/>
    <mergeCell ref="A196:A197"/>
    <mergeCell ref="B196:B197"/>
    <mergeCell ref="C196:C197"/>
    <mergeCell ref="D196:D197"/>
    <mergeCell ref="E196:E197"/>
    <mergeCell ref="A193:A195"/>
    <mergeCell ref="B193:B195"/>
    <mergeCell ref="C193:C195"/>
    <mergeCell ref="D193:D195"/>
    <mergeCell ref="E193:E195"/>
    <mergeCell ref="A187:A189"/>
    <mergeCell ref="B187:B189"/>
    <mergeCell ref="C187:C189"/>
    <mergeCell ref="D187:D189"/>
    <mergeCell ref="E187:E189"/>
    <mergeCell ref="A183:A185"/>
    <mergeCell ref="B183:B185"/>
    <mergeCell ref="C183:C185"/>
    <mergeCell ref="D183:D185"/>
    <mergeCell ref="E183:E185"/>
    <mergeCell ref="A170:A172"/>
    <mergeCell ref="B170:B172"/>
    <mergeCell ref="C170:C172"/>
    <mergeCell ref="D170:D172"/>
    <mergeCell ref="E170:E172"/>
    <mergeCell ref="A167:A168"/>
    <mergeCell ref="B167:B168"/>
    <mergeCell ref="C167:C168"/>
    <mergeCell ref="D167:D168"/>
    <mergeCell ref="E167:E168"/>
    <mergeCell ref="A163:A166"/>
    <mergeCell ref="B163:B166"/>
    <mergeCell ref="C163:C166"/>
    <mergeCell ref="D163:D166"/>
    <mergeCell ref="E163:E166"/>
    <mergeCell ref="A160:A162"/>
    <mergeCell ref="B160:B162"/>
    <mergeCell ref="C160:C162"/>
    <mergeCell ref="D160:D162"/>
    <mergeCell ref="E160:E162"/>
    <mergeCell ref="A157:A158"/>
    <mergeCell ref="B157:B158"/>
    <mergeCell ref="C157:C158"/>
    <mergeCell ref="D157:D158"/>
    <mergeCell ref="E157:E158"/>
    <mergeCell ref="A151:A153"/>
    <mergeCell ref="B151:B153"/>
    <mergeCell ref="D151:D153"/>
    <mergeCell ref="C151:C153"/>
    <mergeCell ref="E151:E153"/>
    <mergeCell ref="A149:A150"/>
    <mergeCell ref="B149:B150"/>
    <mergeCell ref="C149:C150"/>
    <mergeCell ref="D149:D150"/>
    <mergeCell ref="E149:E150"/>
    <mergeCell ref="A146:A147"/>
    <mergeCell ref="B146:B147"/>
    <mergeCell ref="C146:C147"/>
    <mergeCell ref="D146:D147"/>
    <mergeCell ref="E146:E147"/>
    <mergeCell ref="A143:A144"/>
    <mergeCell ref="B143:B144"/>
    <mergeCell ref="C143:C144"/>
    <mergeCell ref="D143:D144"/>
    <mergeCell ref="E143:E144"/>
    <mergeCell ref="A140:A142"/>
    <mergeCell ref="B140:B142"/>
    <mergeCell ref="C140:C142"/>
    <mergeCell ref="D140:D142"/>
    <mergeCell ref="E140:E142"/>
    <mergeCell ref="A138:A139"/>
    <mergeCell ref="B138:B139"/>
    <mergeCell ref="C138:C139"/>
    <mergeCell ref="D138:D139"/>
    <mergeCell ref="E138:E139"/>
    <mergeCell ref="A136:A137"/>
    <mergeCell ref="B136:B137"/>
    <mergeCell ref="C136:C137"/>
    <mergeCell ref="D136:D137"/>
    <mergeCell ref="E136:E137"/>
    <mergeCell ref="A134:A135"/>
    <mergeCell ref="B134:B135"/>
    <mergeCell ref="C134:C135"/>
    <mergeCell ref="D134:D135"/>
    <mergeCell ref="E134:E135"/>
    <mergeCell ref="A131:A133"/>
    <mergeCell ref="B131:B133"/>
    <mergeCell ref="C131:C133"/>
    <mergeCell ref="D131:D133"/>
    <mergeCell ref="E131:E133"/>
    <mergeCell ref="A129:A130"/>
    <mergeCell ref="B129:B130"/>
    <mergeCell ref="C129:C130"/>
    <mergeCell ref="D129:D130"/>
    <mergeCell ref="E129:E130"/>
    <mergeCell ref="A126:A128"/>
    <mergeCell ref="B126:B128"/>
    <mergeCell ref="C126:C128"/>
    <mergeCell ref="D126:D128"/>
    <mergeCell ref="E126:E128"/>
    <mergeCell ref="A123:A125"/>
    <mergeCell ref="B123:B125"/>
    <mergeCell ref="C123:C125"/>
    <mergeCell ref="D123:D125"/>
    <mergeCell ref="E123:E125"/>
    <mergeCell ref="A120:A122"/>
    <mergeCell ref="B120:B122"/>
    <mergeCell ref="C120:C122"/>
    <mergeCell ref="D120:D122"/>
    <mergeCell ref="E120:E122"/>
    <mergeCell ref="A117:A118"/>
    <mergeCell ref="B117:B118"/>
    <mergeCell ref="C117:C118"/>
    <mergeCell ref="D117:D118"/>
    <mergeCell ref="E117:E118"/>
    <mergeCell ref="A113:A116"/>
    <mergeCell ref="B113:B116"/>
    <mergeCell ref="C113:C116"/>
    <mergeCell ref="D113:D116"/>
    <mergeCell ref="E113:E116"/>
    <mergeCell ref="A111:A112"/>
    <mergeCell ref="B111:B112"/>
    <mergeCell ref="C111:C112"/>
    <mergeCell ref="D111:D112"/>
    <mergeCell ref="E111:E112"/>
    <mergeCell ref="A107:A110"/>
    <mergeCell ref="B107:B110"/>
    <mergeCell ref="C107:C110"/>
    <mergeCell ref="D107:D110"/>
    <mergeCell ref="E107:E110"/>
    <mergeCell ref="A101:A103"/>
    <mergeCell ref="B101:B103"/>
    <mergeCell ref="C101:C103"/>
    <mergeCell ref="D101:D103"/>
    <mergeCell ref="E101:E103"/>
    <mergeCell ref="A99:A100"/>
    <mergeCell ref="B99:B100"/>
    <mergeCell ref="C99:C100"/>
    <mergeCell ref="D99:D100"/>
    <mergeCell ref="E99:E100"/>
    <mergeCell ref="A95:A97"/>
    <mergeCell ref="B95:B97"/>
    <mergeCell ref="C95:C97"/>
    <mergeCell ref="D95:D97"/>
    <mergeCell ref="E95:E97"/>
    <mergeCell ref="A90:A91"/>
    <mergeCell ref="B90:B91"/>
    <mergeCell ref="C90:C91"/>
    <mergeCell ref="D90:D91"/>
    <mergeCell ref="E90:E91"/>
    <mergeCell ref="A84:A85"/>
    <mergeCell ref="B84:B85"/>
    <mergeCell ref="C84:C85"/>
    <mergeCell ref="D84:D85"/>
    <mergeCell ref="E84:E85"/>
    <mergeCell ref="A82:A83"/>
    <mergeCell ref="B82:B83"/>
    <mergeCell ref="C82:C83"/>
    <mergeCell ref="D82:D83"/>
    <mergeCell ref="E82:E83"/>
    <mergeCell ref="A78:A79"/>
    <mergeCell ref="B78:B79"/>
    <mergeCell ref="C78:C79"/>
    <mergeCell ref="D78:D79"/>
    <mergeCell ref="E78:E79"/>
    <mergeCell ref="A76:A77"/>
    <mergeCell ref="B76:B77"/>
    <mergeCell ref="C76:C77"/>
    <mergeCell ref="D76:D77"/>
    <mergeCell ref="E76:E77"/>
    <mergeCell ref="A73:A74"/>
    <mergeCell ref="B73:B74"/>
    <mergeCell ref="C73:C74"/>
    <mergeCell ref="D73:D74"/>
    <mergeCell ref="E73:E74"/>
    <mergeCell ref="A69:A70"/>
    <mergeCell ref="B69:B70"/>
    <mergeCell ref="C69:C70"/>
    <mergeCell ref="D69:D70"/>
    <mergeCell ref="E69:E70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A63:A64"/>
    <mergeCell ref="B63:B64"/>
    <mergeCell ref="C63:C64"/>
    <mergeCell ref="D63:D64"/>
    <mergeCell ref="E63:E64"/>
    <mergeCell ref="A60:A62"/>
    <mergeCell ref="B60:B62"/>
    <mergeCell ref="C60:C62"/>
    <mergeCell ref="D60:D62"/>
    <mergeCell ref="E60:E62"/>
    <mergeCell ref="A54:A55"/>
    <mergeCell ref="B54:B55"/>
    <mergeCell ref="C54:C55"/>
    <mergeCell ref="D54:D55"/>
    <mergeCell ref="E54:E55"/>
    <mergeCell ref="A47:A49"/>
    <mergeCell ref="B47:B49"/>
    <mergeCell ref="C47:C49"/>
    <mergeCell ref="D47:D49"/>
    <mergeCell ref="E47:E49"/>
    <mergeCell ref="A45:A46"/>
    <mergeCell ref="B45:B46"/>
    <mergeCell ref="C45:C46"/>
    <mergeCell ref="D45:D46"/>
    <mergeCell ref="E45:E46"/>
    <mergeCell ref="A43:A44"/>
    <mergeCell ref="B43:B44"/>
    <mergeCell ref="C43:C44"/>
    <mergeCell ref="D43:D44"/>
    <mergeCell ref="E43:E44"/>
    <mergeCell ref="A39:A42"/>
    <mergeCell ref="B39:B42"/>
    <mergeCell ref="C39:C42"/>
    <mergeCell ref="D39:D42"/>
    <mergeCell ref="E39:E42"/>
    <mergeCell ref="A35:A38"/>
    <mergeCell ref="B35:B38"/>
    <mergeCell ref="C35:C38"/>
    <mergeCell ref="D35:D38"/>
    <mergeCell ref="E35:E38"/>
    <mergeCell ref="A33:A34"/>
    <mergeCell ref="B33:B34"/>
    <mergeCell ref="C33:C34"/>
    <mergeCell ref="D33:D34"/>
    <mergeCell ref="E33:E3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A15:A17"/>
    <mergeCell ref="B15:B17"/>
    <mergeCell ref="C15:C17"/>
    <mergeCell ref="D15:D17"/>
    <mergeCell ref="E15:E17"/>
    <mergeCell ref="A13:A14"/>
    <mergeCell ref="B13:B14"/>
    <mergeCell ref="C13:C14"/>
    <mergeCell ref="D13:D14"/>
    <mergeCell ref="E13:E14"/>
    <mergeCell ref="A10:A12"/>
    <mergeCell ref="B10:B12"/>
    <mergeCell ref="C10:C12"/>
    <mergeCell ref="D10:D12"/>
    <mergeCell ref="E10:E12"/>
    <mergeCell ref="A8:A9"/>
    <mergeCell ref="B8:B9"/>
    <mergeCell ref="C8:C9"/>
    <mergeCell ref="D8:D9"/>
    <mergeCell ref="E8:E9"/>
    <mergeCell ref="A5:A7"/>
    <mergeCell ref="B5:B7"/>
    <mergeCell ref="C5:C7"/>
    <mergeCell ref="D5:D7"/>
    <mergeCell ref="E5:E7"/>
    <mergeCell ref="A1:J1"/>
    <mergeCell ref="A2:D2"/>
    <mergeCell ref="A3:A4"/>
    <mergeCell ref="B3:B4"/>
    <mergeCell ref="C3:D3"/>
    <mergeCell ref="E3:E4"/>
    <mergeCell ref="F3:F4"/>
    <mergeCell ref="G3:I3"/>
    <mergeCell ref="J3:J4"/>
    <mergeCell ref="G2:J2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05"/>
  <sheetViews>
    <sheetView workbookViewId="0">
      <selection activeCell="A2" sqref="A2:D2"/>
    </sheetView>
  </sheetViews>
  <sheetFormatPr defaultColWidth="10.625" defaultRowHeight="15.75" x14ac:dyDescent="0.3"/>
  <cols>
    <col min="1" max="1" width="6" style="77" bestFit="1" customWidth="1"/>
    <col min="2" max="2" width="23" style="87" bestFit="1" customWidth="1"/>
    <col min="3" max="3" width="21.125" style="93" bestFit="1" customWidth="1"/>
    <col min="4" max="4" width="21" style="82" bestFit="1" customWidth="1"/>
    <col min="5" max="5" width="13.125" style="78" bestFit="1" customWidth="1"/>
    <col min="6" max="6" width="19.375" style="87" bestFit="1" customWidth="1"/>
    <col min="7" max="7" width="19.75" style="83" bestFit="1" customWidth="1"/>
    <col min="8" max="8" width="18.375" style="138" bestFit="1" customWidth="1"/>
    <col min="9" max="9" width="10.625" style="138" bestFit="1" customWidth="1"/>
    <col min="10" max="10" width="9" style="77" customWidth="1"/>
    <col min="11" max="16384" width="10.625" style="77"/>
  </cols>
  <sheetData>
    <row r="1" spans="1:10" ht="22.5" x14ac:dyDescent="0.3">
      <c r="A1" s="278" t="s">
        <v>215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79" customFormat="1" ht="19.5" x14ac:dyDescent="0.3">
      <c r="A2" s="346" t="s">
        <v>4254</v>
      </c>
      <c r="B2" s="346"/>
      <c r="C2" s="346"/>
      <c r="D2" s="346"/>
      <c r="E2" s="78"/>
      <c r="F2" s="88"/>
      <c r="G2" s="282" t="s">
        <v>4215</v>
      </c>
      <c r="H2" s="282"/>
      <c r="I2" s="282"/>
      <c r="J2" s="282"/>
    </row>
    <row r="3" spans="1:10" s="89" customFormat="1" ht="17.25" x14ac:dyDescent="0.3">
      <c r="A3" s="280" t="s">
        <v>1</v>
      </c>
      <c r="B3" s="280" t="s">
        <v>0</v>
      </c>
      <c r="C3" s="276" t="s">
        <v>2</v>
      </c>
      <c r="D3" s="277"/>
      <c r="E3" s="280" t="s">
        <v>3</v>
      </c>
      <c r="F3" s="280" t="s">
        <v>4</v>
      </c>
      <c r="G3" s="281" t="s">
        <v>4163</v>
      </c>
      <c r="H3" s="281"/>
      <c r="I3" s="281"/>
      <c r="J3" s="280" t="s">
        <v>8</v>
      </c>
    </row>
    <row r="4" spans="1:10" s="89" customFormat="1" ht="18" thickBot="1" x14ac:dyDescent="0.35">
      <c r="A4" s="359"/>
      <c r="B4" s="359"/>
      <c r="C4" s="43" t="s">
        <v>537</v>
      </c>
      <c r="D4" s="43" t="s">
        <v>538</v>
      </c>
      <c r="E4" s="359"/>
      <c r="F4" s="359"/>
      <c r="G4" s="90" t="s">
        <v>5</v>
      </c>
      <c r="H4" s="4" t="s">
        <v>6</v>
      </c>
      <c r="I4" s="4" t="s">
        <v>7</v>
      </c>
      <c r="J4" s="275"/>
    </row>
    <row r="5" spans="1:10" ht="16.5" thickTop="1" x14ac:dyDescent="0.3">
      <c r="A5" s="330">
        <v>1</v>
      </c>
      <c r="B5" s="302" t="s">
        <v>1065</v>
      </c>
      <c r="C5" s="308" t="s">
        <v>1066</v>
      </c>
      <c r="D5" s="360" t="s">
        <v>1067</v>
      </c>
      <c r="E5" s="336" t="s">
        <v>1068</v>
      </c>
      <c r="F5" s="54" t="s">
        <v>143</v>
      </c>
      <c r="G5" s="24">
        <v>15000</v>
      </c>
      <c r="H5" s="136">
        <v>15000</v>
      </c>
      <c r="I5" s="145">
        <f>H5-G5</f>
        <v>0</v>
      </c>
      <c r="J5" s="80"/>
    </row>
    <row r="6" spans="1:10" x14ac:dyDescent="0.3">
      <c r="A6" s="331"/>
      <c r="B6" s="303"/>
      <c r="C6" s="309"/>
      <c r="D6" s="361"/>
      <c r="E6" s="337"/>
      <c r="F6" s="54" t="s">
        <v>18</v>
      </c>
      <c r="G6" s="24">
        <v>7000</v>
      </c>
      <c r="H6" s="137">
        <v>7000</v>
      </c>
      <c r="I6" s="145">
        <f t="shared" ref="I6:I69" si="0">H6-G6</f>
        <v>0</v>
      </c>
      <c r="J6" s="81"/>
    </row>
    <row r="7" spans="1:10" x14ac:dyDescent="0.3">
      <c r="A7" s="331"/>
      <c r="B7" s="303"/>
      <c r="C7" s="309"/>
      <c r="D7" s="361"/>
      <c r="E7" s="337"/>
      <c r="F7" s="54" t="s">
        <v>17</v>
      </c>
      <c r="G7" s="24">
        <v>7000</v>
      </c>
      <c r="H7" s="137">
        <v>7000</v>
      </c>
      <c r="I7" s="145">
        <f t="shared" si="0"/>
        <v>0</v>
      </c>
      <c r="J7" s="81"/>
    </row>
    <row r="8" spans="1:10" x14ac:dyDescent="0.3">
      <c r="A8" s="331"/>
      <c r="B8" s="303"/>
      <c r="C8" s="309"/>
      <c r="D8" s="361"/>
      <c r="E8" s="337"/>
      <c r="F8" s="54" t="s">
        <v>89</v>
      </c>
      <c r="G8" s="24">
        <v>7000</v>
      </c>
      <c r="H8" s="137">
        <v>7000</v>
      </c>
      <c r="I8" s="145">
        <f t="shared" si="0"/>
        <v>0</v>
      </c>
      <c r="J8" s="81"/>
    </row>
    <row r="9" spans="1:10" x14ac:dyDescent="0.3">
      <c r="A9" s="332"/>
      <c r="B9" s="304"/>
      <c r="C9" s="306"/>
      <c r="D9" s="362"/>
      <c r="E9" s="338"/>
      <c r="F9" s="54" t="s">
        <v>96</v>
      </c>
      <c r="G9" s="24">
        <v>15000</v>
      </c>
      <c r="H9" s="137">
        <v>15000</v>
      </c>
      <c r="I9" s="145">
        <f t="shared" si="0"/>
        <v>0</v>
      </c>
      <c r="J9" s="81"/>
    </row>
    <row r="10" spans="1:10" x14ac:dyDescent="0.3">
      <c r="A10" s="312">
        <v>2</v>
      </c>
      <c r="B10" s="302" t="s">
        <v>1069</v>
      </c>
      <c r="C10" s="308" t="s">
        <v>1070</v>
      </c>
      <c r="D10" s="360" t="s">
        <v>1071</v>
      </c>
      <c r="E10" s="336" t="s">
        <v>1072</v>
      </c>
      <c r="F10" s="54" t="s">
        <v>269</v>
      </c>
      <c r="G10" s="22">
        <v>6500</v>
      </c>
      <c r="H10" s="137">
        <v>6500</v>
      </c>
      <c r="I10" s="145">
        <f t="shared" si="0"/>
        <v>0</v>
      </c>
      <c r="J10" s="81"/>
    </row>
    <row r="11" spans="1:10" x14ac:dyDescent="0.3">
      <c r="A11" s="314"/>
      <c r="B11" s="303"/>
      <c r="C11" s="309"/>
      <c r="D11" s="361"/>
      <c r="E11" s="337"/>
      <c r="F11" s="54" t="s">
        <v>26</v>
      </c>
      <c r="G11" s="22">
        <v>6500</v>
      </c>
      <c r="H11" s="137">
        <v>6500</v>
      </c>
      <c r="I11" s="145">
        <f t="shared" si="0"/>
        <v>0</v>
      </c>
      <c r="J11" s="81"/>
    </row>
    <row r="12" spans="1:10" x14ac:dyDescent="0.3">
      <c r="A12" s="314"/>
      <c r="B12" s="303"/>
      <c r="C12" s="309"/>
      <c r="D12" s="361"/>
      <c r="E12" s="337"/>
      <c r="F12" s="54" t="s">
        <v>28</v>
      </c>
      <c r="G12" s="22">
        <v>6500</v>
      </c>
      <c r="H12" s="137">
        <v>6500</v>
      </c>
      <c r="I12" s="145">
        <f t="shared" si="0"/>
        <v>0</v>
      </c>
      <c r="J12" s="81"/>
    </row>
    <row r="13" spans="1:10" x14ac:dyDescent="0.3">
      <c r="A13" s="314"/>
      <c r="B13" s="303"/>
      <c r="C13" s="309"/>
      <c r="D13" s="361"/>
      <c r="E13" s="337"/>
      <c r="F13" s="54" t="s">
        <v>121</v>
      </c>
      <c r="G13" s="22">
        <v>6500</v>
      </c>
      <c r="H13" s="137">
        <v>6500</v>
      </c>
      <c r="I13" s="145">
        <f t="shared" si="0"/>
        <v>0</v>
      </c>
      <c r="J13" s="81"/>
    </row>
    <row r="14" spans="1:10" x14ac:dyDescent="0.3">
      <c r="A14" s="314"/>
      <c r="B14" s="303"/>
      <c r="C14" s="309"/>
      <c r="D14" s="361"/>
      <c r="E14" s="337"/>
      <c r="F14" s="54" t="s">
        <v>32</v>
      </c>
      <c r="G14" s="22">
        <v>4000</v>
      </c>
      <c r="H14" s="137">
        <v>4000</v>
      </c>
      <c r="I14" s="145">
        <f t="shared" si="0"/>
        <v>0</v>
      </c>
      <c r="J14" s="81"/>
    </row>
    <row r="15" spans="1:10" x14ac:dyDescent="0.3">
      <c r="A15" s="311"/>
      <c r="B15" s="304"/>
      <c r="C15" s="306"/>
      <c r="D15" s="362"/>
      <c r="E15" s="338"/>
      <c r="F15" s="54" t="s">
        <v>34</v>
      </c>
      <c r="G15" s="22">
        <v>3000</v>
      </c>
      <c r="H15" s="137">
        <v>3000</v>
      </c>
      <c r="I15" s="145">
        <f t="shared" si="0"/>
        <v>0</v>
      </c>
      <c r="J15" s="81"/>
    </row>
    <row r="16" spans="1:10" x14ac:dyDescent="0.3">
      <c r="A16" s="312">
        <v>3</v>
      </c>
      <c r="B16" s="302" t="s">
        <v>1073</v>
      </c>
      <c r="C16" s="308" t="s">
        <v>1070</v>
      </c>
      <c r="D16" s="360" t="s">
        <v>1071</v>
      </c>
      <c r="E16" s="336" t="s">
        <v>1074</v>
      </c>
      <c r="F16" s="54" t="s">
        <v>12</v>
      </c>
      <c r="G16" s="22">
        <v>35000</v>
      </c>
      <c r="H16" s="137">
        <v>35000</v>
      </c>
      <c r="I16" s="145">
        <f t="shared" si="0"/>
        <v>0</v>
      </c>
      <c r="J16" s="81"/>
    </row>
    <row r="17" spans="1:10" x14ac:dyDescent="0.3">
      <c r="A17" s="311"/>
      <c r="B17" s="304"/>
      <c r="C17" s="306"/>
      <c r="D17" s="362"/>
      <c r="E17" s="338"/>
      <c r="F17" s="54" t="s">
        <v>13</v>
      </c>
      <c r="G17" s="22">
        <v>10000</v>
      </c>
      <c r="H17" s="137">
        <v>10000</v>
      </c>
      <c r="I17" s="145">
        <f t="shared" si="0"/>
        <v>0</v>
      </c>
      <c r="J17" s="81"/>
    </row>
    <row r="18" spans="1:10" x14ac:dyDescent="0.3">
      <c r="A18" s="7">
        <v>4</v>
      </c>
      <c r="B18" s="123" t="s">
        <v>1075</v>
      </c>
      <c r="C18" s="57" t="s">
        <v>1070</v>
      </c>
      <c r="D18" s="97" t="s">
        <v>1071</v>
      </c>
      <c r="E18" s="16" t="s">
        <v>1076</v>
      </c>
      <c r="F18" s="54" t="s">
        <v>33</v>
      </c>
      <c r="G18" s="22">
        <v>7000</v>
      </c>
      <c r="H18" s="137">
        <v>7000</v>
      </c>
      <c r="I18" s="145">
        <f t="shared" si="0"/>
        <v>0</v>
      </c>
      <c r="J18" s="81"/>
    </row>
    <row r="19" spans="1:10" x14ac:dyDescent="0.3">
      <c r="A19" s="312">
        <v>5</v>
      </c>
      <c r="B19" s="302" t="s">
        <v>1077</v>
      </c>
      <c r="C19" s="308" t="s">
        <v>1070</v>
      </c>
      <c r="D19" s="360" t="s">
        <v>1071</v>
      </c>
      <c r="E19" s="336" t="s">
        <v>1078</v>
      </c>
      <c r="F19" s="54" t="s">
        <v>48</v>
      </c>
      <c r="G19" s="22">
        <v>8000</v>
      </c>
      <c r="H19" s="137">
        <v>8000</v>
      </c>
      <c r="I19" s="145">
        <f t="shared" si="0"/>
        <v>0</v>
      </c>
      <c r="J19" s="81"/>
    </row>
    <row r="20" spans="1:10" x14ac:dyDescent="0.3">
      <c r="A20" s="311"/>
      <c r="B20" s="304"/>
      <c r="C20" s="306"/>
      <c r="D20" s="362"/>
      <c r="E20" s="338"/>
      <c r="F20" s="54" t="s">
        <v>56</v>
      </c>
      <c r="G20" s="22">
        <v>5000</v>
      </c>
      <c r="H20" s="137">
        <v>5000</v>
      </c>
      <c r="I20" s="145">
        <f t="shared" si="0"/>
        <v>0</v>
      </c>
      <c r="J20" s="81"/>
    </row>
    <row r="21" spans="1:10" x14ac:dyDescent="0.3">
      <c r="A21" s="7">
        <v>6</v>
      </c>
      <c r="B21" s="123" t="s">
        <v>1079</v>
      </c>
      <c r="C21" s="57" t="s">
        <v>1080</v>
      </c>
      <c r="D21" s="97" t="s">
        <v>1081</v>
      </c>
      <c r="E21" s="16" t="s">
        <v>1082</v>
      </c>
      <c r="F21" s="54" t="s">
        <v>92</v>
      </c>
      <c r="G21" s="22">
        <v>15000</v>
      </c>
      <c r="H21" s="137">
        <v>15000</v>
      </c>
      <c r="I21" s="145">
        <f t="shared" si="0"/>
        <v>0</v>
      </c>
      <c r="J21" s="81"/>
    </row>
    <row r="22" spans="1:10" x14ac:dyDescent="0.3">
      <c r="A22" s="312">
        <v>7</v>
      </c>
      <c r="B22" s="302" t="s">
        <v>1083</v>
      </c>
      <c r="C22" s="288" t="s">
        <v>1084</v>
      </c>
      <c r="D22" s="360" t="s">
        <v>1085</v>
      </c>
      <c r="E22" s="339" t="s">
        <v>1086</v>
      </c>
      <c r="F22" s="54" t="s">
        <v>12</v>
      </c>
      <c r="G22" s="24">
        <v>50000</v>
      </c>
      <c r="H22" s="137">
        <v>50000</v>
      </c>
      <c r="I22" s="145">
        <f t="shared" si="0"/>
        <v>0</v>
      </c>
      <c r="J22" s="81"/>
    </row>
    <row r="23" spans="1:10" x14ac:dyDescent="0.3">
      <c r="A23" s="311"/>
      <c r="B23" s="304"/>
      <c r="C23" s="290"/>
      <c r="D23" s="362"/>
      <c r="E23" s="340"/>
      <c r="F23" s="54" t="s">
        <v>13</v>
      </c>
      <c r="G23" s="24">
        <v>15000</v>
      </c>
      <c r="H23" s="137">
        <v>15000</v>
      </c>
      <c r="I23" s="145">
        <f t="shared" si="0"/>
        <v>0</v>
      </c>
      <c r="J23" s="81"/>
    </row>
    <row r="24" spans="1:10" x14ac:dyDescent="0.3">
      <c r="A24" s="7">
        <v>8</v>
      </c>
      <c r="B24" s="123" t="s">
        <v>1087</v>
      </c>
      <c r="C24" s="57" t="s">
        <v>1088</v>
      </c>
      <c r="D24" s="97" t="s">
        <v>1089</v>
      </c>
      <c r="E24" s="16" t="s">
        <v>1090</v>
      </c>
      <c r="F24" s="54" t="s">
        <v>92</v>
      </c>
      <c r="G24" s="22">
        <v>20000</v>
      </c>
      <c r="H24" s="137">
        <v>25000</v>
      </c>
      <c r="I24" s="146">
        <f t="shared" si="0"/>
        <v>5000</v>
      </c>
      <c r="J24" s="81"/>
    </row>
    <row r="25" spans="1:10" x14ac:dyDescent="0.3">
      <c r="A25" s="312">
        <v>9</v>
      </c>
      <c r="B25" s="302" t="s">
        <v>1091</v>
      </c>
      <c r="C25" s="308" t="s">
        <v>1092</v>
      </c>
      <c r="D25" s="360" t="s">
        <v>1093</v>
      </c>
      <c r="E25" s="336" t="s">
        <v>1094</v>
      </c>
      <c r="F25" s="54" t="s">
        <v>510</v>
      </c>
      <c r="G25" s="22">
        <v>3000</v>
      </c>
      <c r="H25" s="137">
        <v>3000</v>
      </c>
      <c r="I25" s="145">
        <f t="shared" si="0"/>
        <v>0</v>
      </c>
      <c r="J25" s="81"/>
    </row>
    <row r="26" spans="1:10" x14ac:dyDescent="0.3">
      <c r="A26" s="314"/>
      <c r="B26" s="303"/>
      <c r="C26" s="309"/>
      <c r="D26" s="361"/>
      <c r="E26" s="337"/>
      <c r="F26" s="54" t="s">
        <v>511</v>
      </c>
      <c r="G26" s="22">
        <v>4000</v>
      </c>
      <c r="H26" s="137">
        <v>4000</v>
      </c>
      <c r="I26" s="145">
        <f t="shared" si="0"/>
        <v>0</v>
      </c>
      <c r="J26" s="81"/>
    </row>
    <row r="27" spans="1:10" x14ac:dyDescent="0.3">
      <c r="A27" s="314"/>
      <c r="B27" s="303"/>
      <c r="C27" s="309"/>
      <c r="D27" s="361"/>
      <c r="E27" s="337"/>
      <c r="F27" s="54" t="s">
        <v>18</v>
      </c>
      <c r="G27" s="22">
        <v>7000</v>
      </c>
      <c r="H27" s="137">
        <v>7000</v>
      </c>
      <c r="I27" s="145">
        <f t="shared" si="0"/>
        <v>0</v>
      </c>
      <c r="J27" s="81"/>
    </row>
    <row r="28" spans="1:10" x14ac:dyDescent="0.3">
      <c r="A28" s="311"/>
      <c r="B28" s="304"/>
      <c r="C28" s="306"/>
      <c r="D28" s="362"/>
      <c r="E28" s="338"/>
      <c r="F28" s="54" t="s">
        <v>17</v>
      </c>
      <c r="G28" s="22">
        <v>7000</v>
      </c>
      <c r="H28" s="137">
        <v>7000</v>
      </c>
      <c r="I28" s="145">
        <f t="shared" si="0"/>
        <v>0</v>
      </c>
      <c r="J28" s="81"/>
    </row>
    <row r="29" spans="1:10" x14ac:dyDescent="0.3">
      <c r="A29" s="312">
        <v>10</v>
      </c>
      <c r="B29" s="302" t="s">
        <v>1095</v>
      </c>
      <c r="C29" s="308" t="s">
        <v>3994</v>
      </c>
      <c r="D29" s="360" t="s">
        <v>1096</v>
      </c>
      <c r="E29" s="336" t="s">
        <v>1097</v>
      </c>
      <c r="F29" s="54" t="s">
        <v>12</v>
      </c>
      <c r="G29" s="22">
        <v>50000</v>
      </c>
      <c r="H29" s="137">
        <v>50000</v>
      </c>
      <c r="I29" s="145">
        <f t="shared" si="0"/>
        <v>0</v>
      </c>
      <c r="J29" s="81"/>
    </row>
    <row r="30" spans="1:10" x14ac:dyDescent="0.3">
      <c r="A30" s="311"/>
      <c r="B30" s="304"/>
      <c r="C30" s="306"/>
      <c r="D30" s="362"/>
      <c r="E30" s="338"/>
      <c r="F30" s="54" t="s">
        <v>13</v>
      </c>
      <c r="G30" s="22">
        <v>15000</v>
      </c>
      <c r="H30" s="137">
        <v>19000</v>
      </c>
      <c r="I30" s="146">
        <f t="shared" si="0"/>
        <v>4000</v>
      </c>
      <c r="J30" s="81"/>
    </row>
    <row r="31" spans="1:10" x14ac:dyDescent="0.3">
      <c r="A31" s="312">
        <v>11</v>
      </c>
      <c r="B31" s="302" t="s">
        <v>1098</v>
      </c>
      <c r="C31" s="308" t="s">
        <v>1099</v>
      </c>
      <c r="D31" s="360" t="s">
        <v>1100</v>
      </c>
      <c r="E31" s="336" t="s">
        <v>1101</v>
      </c>
      <c r="F31" s="54" t="s">
        <v>26</v>
      </c>
      <c r="G31" s="22">
        <v>8000</v>
      </c>
      <c r="H31" s="137">
        <v>8000</v>
      </c>
      <c r="I31" s="145">
        <f t="shared" si="0"/>
        <v>0</v>
      </c>
      <c r="J31" s="81"/>
    </row>
    <row r="32" spans="1:10" x14ac:dyDescent="0.3">
      <c r="A32" s="314"/>
      <c r="B32" s="303"/>
      <c r="C32" s="309"/>
      <c r="D32" s="361"/>
      <c r="E32" s="337"/>
      <c r="F32" s="54" t="s">
        <v>28</v>
      </c>
      <c r="G32" s="22">
        <v>8000</v>
      </c>
      <c r="H32" s="137">
        <v>8000</v>
      </c>
      <c r="I32" s="145">
        <f t="shared" si="0"/>
        <v>0</v>
      </c>
      <c r="J32" s="81"/>
    </row>
    <row r="33" spans="1:10" x14ac:dyDescent="0.3">
      <c r="A33" s="314"/>
      <c r="B33" s="303"/>
      <c r="C33" s="309"/>
      <c r="D33" s="361"/>
      <c r="E33" s="337"/>
      <c r="F33" s="54" t="s">
        <v>372</v>
      </c>
      <c r="G33" s="22">
        <v>30000</v>
      </c>
      <c r="H33" s="137">
        <v>30000</v>
      </c>
      <c r="I33" s="145">
        <f t="shared" si="0"/>
        <v>0</v>
      </c>
      <c r="J33" s="81"/>
    </row>
    <row r="34" spans="1:10" x14ac:dyDescent="0.3">
      <c r="A34" s="311"/>
      <c r="B34" s="304"/>
      <c r="C34" s="306"/>
      <c r="D34" s="362"/>
      <c r="E34" s="338"/>
      <c r="F34" s="54" t="s">
        <v>27</v>
      </c>
      <c r="G34" s="22">
        <v>16000</v>
      </c>
      <c r="H34" s="137">
        <v>16000</v>
      </c>
      <c r="I34" s="145">
        <f t="shared" si="0"/>
        <v>0</v>
      </c>
      <c r="J34" s="81"/>
    </row>
    <row r="35" spans="1:10" x14ac:dyDescent="0.3">
      <c r="A35" s="312">
        <v>12</v>
      </c>
      <c r="B35" s="302" t="s">
        <v>1102</v>
      </c>
      <c r="C35" s="308" t="s">
        <v>1103</v>
      </c>
      <c r="D35" s="360" t="s">
        <v>1104</v>
      </c>
      <c r="E35" s="336" t="s">
        <v>1105</v>
      </c>
      <c r="F35" s="54" t="s">
        <v>228</v>
      </c>
      <c r="G35" s="22">
        <v>2000</v>
      </c>
      <c r="H35" s="137">
        <v>2000</v>
      </c>
      <c r="I35" s="145">
        <f t="shared" si="0"/>
        <v>0</v>
      </c>
      <c r="J35" s="81"/>
    </row>
    <row r="36" spans="1:10" x14ac:dyDescent="0.3">
      <c r="A36" s="311"/>
      <c r="B36" s="304"/>
      <c r="C36" s="306"/>
      <c r="D36" s="362"/>
      <c r="E36" s="338"/>
      <c r="F36" s="54" t="s">
        <v>229</v>
      </c>
      <c r="G36" s="22">
        <v>2000</v>
      </c>
      <c r="H36" s="137">
        <v>2000</v>
      </c>
      <c r="I36" s="145">
        <f t="shared" si="0"/>
        <v>0</v>
      </c>
      <c r="J36" s="81"/>
    </row>
    <row r="37" spans="1:10" x14ac:dyDescent="0.3">
      <c r="A37" s="7">
        <v>13</v>
      </c>
      <c r="B37" s="123" t="s">
        <v>1106</v>
      </c>
      <c r="C37" s="57" t="s">
        <v>1107</v>
      </c>
      <c r="D37" s="97" t="s">
        <v>1108</v>
      </c>
      <c r="E37" s="16" t="s">
        <v>1109</v>
      </c>
      <c r="F37" s="54" t="s">
        <v>92</v>
      </c>
      <c r="G37" s="22">
        <v>30000</v>
      </c>
      <c r="H37" s="137">
        <v>30000</v>
      </c>
      <c r="I37" s="145">
        <f t="shared" si="0"/>
        <v>0</v>
      </c>
      <c r="J37" s="81"/>
    </row>
    <row r="38" spans="1:10" x14ac:dyDescent="0.3">
      <c r="A38" s="7">
        <v>14</v>
      </c>
      <c r="B38" s="123" t="s">
        <v>1110</v>
      </c>
      <c r="C38" s="57" t="s">
        <v>1111</v>
      </c>
      <c r="D38" s="97" t="s">
        <v>1112</v>
      </c>
      <c r="E38" s="16" t="s">
        <v>1113</v>
      </c>
      <c r="F38" s="54" t="s">
        <v>92</v>
      </c>
      <c r="G38" s="22">
        <v>30000</v>
      </c>
      <c r="H38" s="137">
        <v>30000</v>
      </c>
      <c r="I38" s="145">
        <f t="shared" si="0"/>
        <v>0</v>
      </c>
      <c r="J38" s="81"/>
    </row>
    <row r="39" spans="1:10" x14ac:dyDescent="0.3">
      <c r="A39" s="7">
        <v>15</v>
      </c>
      <c r="B39" s="123" t="s">
        <v>1114</v>
      </c>
      <c r="C39" s="57" t="s">
        <v>1115</v>
      </c>
      <c r="D39" s="92" t="s">
        <v>1116</v>
      </c>
      <c r="E39" s="16" t="s">
        <v>1117</v>
      </c>
      <c r="F39" s="54" t="s">
        <v>92</v>
      </c>
      <c r="G39" s="22">
        <v>20000</v>
      </c>
      <c r="H39" s="137">
        <v>20000</v>
      </c>
      <c r="I39" s="145">
        <f t="shared" si="0"/>
        <v>0</v>
      </c>
      <c r="J39" s="81"/>
    </row>
    <row r="40" spans="1:10" x14ac:dyDescent="0.3">
      <c r="A40" s="7">
        <v>16</v>
      </c>
      <c r="B40" s="123" t="s">
        <v>1118</v>
      </c>
      <c r="C40" s="57" t="s">
        <v>1119</v>
      </c>
      <c r="D40" s="97" t="s">
        <v>1120</v>
      </c>
      <c r="E40" s="16" t="s">
        <v>1121</v>
      </c>
      <c r="F40" s="54" t="s">
        <v>92</v>
      </c>
      <c r="G40" s="22">
        <v>15000</v>
      </c>
      <c r="H40" s="137">
        <v>15000</v>
      </c>
      <c r="I40" s="145">
        <f t="shared" si="0"/>
        <v>0</v>
      </c>
      <c r="J40" s="81"/>
    </row>
    <row r="41" spans="1:10" x14ac:dyDescent="0.3">
      <c r="A41" s="312">
        <v>17</v>
      </c>
      <c r="B41" s="302" t="s">
        <v>1122</v>
      </c>
      <c r="C41" s="308" t="s">
        <v>1123</v>
      </c>
      <c r="D41" s="360" t="s">
        <v>1124</v>
      </c>
      <c r="E41" s="336" t="s">
        <v>1125</v>
      </c>
      <c r="F41" s="54" t="s">
        <v>12</v>
      </c>
      <c r="G41" s="22">
        <v>25000</v>
      </c>
      <c r="H41" s="137">
        <v>25000</v>
      </c>
      <c r="I41" s="145">
        <f t="shared" si="0"/>
        <v>0</v>
      </c>
      <c r="J41" s="81"/>
    </row>
    <row r="42" spans="1:10" x14ac:dyDescent="0.3">
      <c r="A42" s="311"/>
      <c r="B42" s="304"/>
      <c r="C42" s="306"/>
      <c r="D42" s="362"/>
      <c r="E42" s="338"/>
      <c r="F42" s="54" t="s">
        <v>13</v>
      </c>
      <c r="G42" s="24">
        <v>7000</v>
      </c>
      <c r="H42" s="137">
        <v>7000</v>
      </c>
      <c r="I42" s="145">
        <f t="shared" si="0"/>
        <v>0</v>
      </c>
      <c r="J42" s="81"/>
    </row>
    <row r="43" spans="1:10" x14ac:dyDescent="0.3">
      <c r="A43" s="312">
        <v>18</v>
      </c>
      <c r="B43" s="302" t="s">
        <v>1126</v>
      </c>
      <c r="C43" s="308" t="s">
        <v>1127</v>
      </c>
      <c r="D43" s="360" t="s">
        <v>1128</v>
      </c>
      <c r="E43" s="336" t="s">
        <v>1129</v>
      </c>
      <c r="F43" s="54" t="s">
        <v>26</v>
      </c>
      <c r="G43" s="22">
        <v>7000</v>
      </c>
      <c r="H43" s="137">
        <v>8000</v>
      </c>
      <c r="I43" s="146">
        <f t="shared" si="0"/>
        <v>1000</v>
      </c>
      <c r="J43" s="81"/>
    </row>
    <row r="44" spans="1:10" x14ac:dyDescent="0.3">
      <c r="A44" s="311"/>
      <c r="B44" s="304"/>
      <c r="C44" s="306"/>
      <c r="D44" s="362"/>
      <c r="E44" s="338"/>
      <c r="F44" s="54" t="s">
        <v>28</v>
      </c>
      <c r="G44" s="22">
        <v>7000</v>
      </c>
      <c r="H44" s="137">
        <v>8000</v>
      </c>
      <c r="I44" s="146">
        <f t="shared" si="0"/>
        <v>1000</v>
      </c>
      <c r="J44" s="81"/>
    </row>
    <row r="45" spans="1:10" x14ac:dyDescent="0.3">
      <c r="A45" s="312">
        <v>19</v>
      </c>
      <c r="B45" s="302" t="s">
        <v>1130</v>
      </c>
      <c r="C45" s="308" t="s">
        <v>1131</v>
      </c>
      <c r="D45" s="360" t="s">
        <v>1132</v>
      </c>
      <c r="E45" s="336" t="s">
        <v>1133</v>
      </c>
      <c r="F45" s="54" t="s">
        <v>12</v>
      </c>
      <c r="G45" s="24">
        <v>30000</v>
      </c>
      <c r="H45" s="137">
        <v>30000</v>
      </c>
      <c r="I45" s="145">
        <f t="shared" si="0"/>
        <v>0</v>
      </c>
      <c r="J45" s="81"/>
    </row>
    <row r="46" spans="1:10" x14ac:dyDescent="0.3">
      <c r="A46" s="311"/>
      <c r="B46" s="304"/>
      <c r="C46" s="306"/>
      <c r="D46" s="362"/>
      <c r="E46" s="338"/>
      <c r="F46" s="54" t="s">
        <v>13</v>
      </c>
      <c r="G46" s="22">
        <v>10000</v>
      </c>
      <c r="H46" s="137">
        <v>10000</v>
      </c>
      <c r="I46" s="145">
        <f t="shared" si="0"/>
        <v>0</v>
      </c>
      <c r="J46" s="81"/>
    </row>
    <row r="47" spans="1:10" x14ac:dyDescent="0.3">
      <c r="A47" s="7">
        <v>20</v>
      </c>
      <c r="B47" s="123" t="s">
        <v>1134</v>
      </c>
      <c r="C47" s="57" t="s">
        <v>1135</v>
      </c>
      <c r="D47" s="97" t="s">
        <v>1136</v>
      </c>
      <c r="E47" s="16" t="s">
        <v>1137</v>
      </c>
      <c r="F47" s="54" t="s">
        <v>92</v>
      </c>
      <c r="G47" s="24">
        <v>15000</v>
      </c>
      <c r="H47" s="137"/>
      <c r="I47" s="145"/>
      <c r="J47" s="81" t="s">
        <v>4158</v>
      </c>
    </row>
    <row r="48" spans="1:10" x14ac:dyDescent="0.3">
      <c r="A48" s="7">
        <v>21</v>
      </c>
      <c r="B48" s="123" t="s">
        <v>1138</v>
      </c>
      <c r="C48" s="57" t="s">
        <v>1139</v>
      </c>
      <c r="D48" s="97" t="s">
        <v>1140</v>
      </c>
      <c r="E48" s="16" t="s">
        <v>1141</v>
      </c>
      <c r="F48" s="54" t="s">
        <v>38</v>
      </c>
      <c r="G48" s="24">
        <v>14000</v>
      </c>
      <c r="H48" s="137">
        <v>14000</v>
      </c>
      <c r="I48" s="145">
        <f t="shared" si="0"/>
        <v>0</v>
      </c>
      <c r="J48" s="81"/>
    </row>
    <row r="49" spans="1:10" ht="31.5" x14ac:dyDescent="0.3">
      <c r="A49" s="46">
        <v>22</v>
      </c>
      <c r="B49" s="128" t="s">
        <v>3995</v>
      </c>
      <c r="C49" s="95" t="s">
        <v>1142</v>
      </c>
      <c r="D49" s="98" t="s">
        <v>1143</v>
      </c>
      <c r="E49" s="73"/>
      <c r="F49" s="52" t="s">
        <v>38</v>
      </c>
      <c r="G49" s="84">
        <v>9000</v>
      </c>
      <c r="H49" s="139">
        <v>9000</v>
      </c>
      <c r="I49" s="145">
        <f t="shared" si="0"/>
        <v>0</v>
      </c>
      <c r="J49" s="86"/>
    </row>
    <row r="50" spans="1:10" x14ac:dyDescent="0.3">
      <c r="A50" s="7">
        <v>23</v>
      </c>
      <c r="B50" s="123" t="s">
        <v>1144</v>
      </c>
      <c r="C50" s="57" t="s">
        <v>1145</v>
      </c>
      <c r="D50" s="97" t="s">
        <v>1146</v>
      </c>
      <c r="E50" s="16" t="s">
        <v>1147</v>
      </c>
      <c r="F50" s="54" t="s">
        <v>143</v>
      </c>
      <c r="G50" s="22">
        <v>14000</v>
      </c>
      <c r="H50" s="137">
        <v>14000</v>
      </c>
      <c r="I50" s="145">
        <f t="shared" si="0"/>
        <v>0</v>
      </c>
      <c r="J50" s="81"/>
    </row>
    <row r="51" spans="1:10" x14ac:dyDescent="0.3">
      <c r="A51" s="312">
        <v>24</v>
      </c>
      <c r="B51" s="302" t="s">
        <v>1148</v>
      </c>
      <c r="C51" s="288" t="s">
        <v>1149</v>
      </c>
      <c r="D51" s="360" t="s">
        <v>1150</v>
      </c>
      <c r="E51" s="339" t="s">
        <v>1151</v>
      </c>
      <c r="F51" s="58" t="s">
        <v>26</v>
      </c>
      <c r="G51" s="24">
        <v>5000</v>
      </c>
      <c r="H51" s="137"/>
      <c r="I51" s="145"/>
      <c r="J51" s="81" t="s">
        <v>4159</v>
      </c>
    </row>
    <row r="52" spans="1:10" x14ac:dyDescent="0.3">
      <c r="A52" s="311"/>
      <c r="B52" s="304"/>
      <c r="C52" s="290"/>
      <c r="D52" s="362"/>
      <c r="E52" s="340"/>
      <c r="F52" s="58" t="s">
        <v>27</v>
      </c>
      <c r="G52" s="24">
        <v>10000</v>
      </c>
      <c r="H52" s="137">
        <v>10000</v>
      </c>
      <c r="I52" s="145">
        <f t="shared" si="0"/>
        <v>0</v>
      </c>
      <c r="J52" s="81"/>
    </row>
    <row r="53" spans="1:10" x14ac:dyDescent="0.3">
      <c r="A53" s="299">
        <v>25</v>
      </c>
      <c r="B53" s="333" t="s">
        <v>3996</v>
      </c>
      <c r="C53" s="288" t="s">
        <v>1152</v>
      </c>
      <c r="D53" s="360" t="s">
        <v>1153</v>
      </c>
      <c r="E53" s="339" t="s">
        <v>1154</v>
      </c>
      <c r="F53" s="54" t="s">
        <v>12</v>
      </c>
      <c r="G53" s="24">
        <v>20000</v>
      </c>
      <c r="H53" s="137">
        <v>20000</v>
      </c>
      <c r="I53" s="145">
        <f t="shared" si="0"/>
        <v>0</v>
      </c>
      <c r="J53" s="81"/>
    </row>
    <row r="54" spans="1:10" x14ac:dyDescent="0.3">
      <c r="A54" s="301"/>
      <c r="B54" s="335"/>
      <c r="C54" s="290"/>
      <c r="D54" s="362"/>
      <c r="E54" s="340"/>
      <c r="F54" s="54" t="s">
        <v>13</v>
      </c>
      <c r="G54" s="24">
        <v>10000</v>
      </c>
      <c r="H54" s="137">
        <v>10000</v>
      </c>
      <c r="I54" s="145">
        <f t="shared" si="0"/>
        <v>0</v>
      </c>
      <c r="J54" s="81"/>
    </row>
    <row r="55" spans="1:10" x14ac:dyDescent="0.3">
      <c r="A55" s="299">
        <v>26</v>
      </c>
      <c r="B55" s="302" t="s">
        <v>1155</v>
      </c>
      <c r="C55" s="356" t="s">
        <v>1156</v>
      </c>
      <c r="D55" s="360" t="s">
        <v>1157</v>
      </c>
      <c r="E55" s="339" t="s">
        <v>1158</v>
      </c>
      <c r="F55" s="54" t="s">
        <v>12</v>
      </c>
      <c r="G55" s="24">
        <v>35000</v>
      </c>
      <c r="H55" s="137">
        <v>35000</v>
      </c>
      <c r="I55" s="145">
        <f t="shared" si="0"/>
        <v>0</v>
      </c>
      <c r="J55" s="81"/>
    </row>
    <row r="56" spans="1:10" x14ac:dyDescent="0.3">
      <c r="A56" s="301"/>
      <c r="B56" s="304"/>
      <c r="C56" s="357"/>
      <c r="D56" s="362"/>
      <c r="E56" s="340"/>
      <c r="F56" s="54" t="s">
        <v>13</v>
      </c>
      <c r="G56" s="24">
        <v>10000</v>
      </c>
      <c r="H56" s="137">
        <v>10000</v>
      </c>
      <c r="I56" s="145">
        <f t="shared" si="0"/>
        <v>0</v>
      </c>
      <c r="J56" s="81"/>
    </row>
    <row r="57" spans="1:10" x14ac:dyDescent="0.3">
      <c r="A57" s="299">
        <v>27</v>
      </c>
      <c r="B57" s="302" t="s">
        <v>1159</v>
      </c>
      <c r="C57" s="288" t="s">
        <v>1160</v>
      </c>
      <c r="D57" s="360" t="s">
        <v>1161</v>
      </c>
      <c r="E57" s="339" t="s">
        <v>1162</v>
      </c>
      <c r="F57" s="58" t="s">
        <v>1163</v>
      </c>
      <c r="G57" s="24">
        <v>7000</v>
      </c>
      <c r="H57" s="137">
        <v>7000</v>
      </c>
      <c r="I57" s="145">
        <f t="shared" si="0"/>
        <v>0</v>
      </c>
      <c r="J57" s="81"/>
    </row>
    <row r="58" spans="1:10" x14ac:dyDescent="0.3">
      <c r="A58" s="301"/>
      <c r="B58" s="304"/>
      <c r="C58" s="290"/>
      <c r="D58" s="362"/>
      <c r="E58" s="340"/>
      <c r="F58" s="58" t="s">
        <v>56</v>
      </c>
      <c r="G58" s="24">
        <v>4000</v>
      </c>
      <c r="H58" s="137">
        <v>5000</v>
      </c>
      <c r="I58" s="146">
        <f t="shared" si="0"/>
        <v>1000</v>
      </c>
      <c r="J58" s="81"/>
    </row>
    <row r="59" spans="1:10" x14ac:dyDescent="0.3">
      <c r="A59" s="23">
        <v>28</v>
      </c>
      <c r="B59" s="123" t="s">
        <v>1164</v>
      </c>
      <c r="C59" s="64" t="s">
        <v>1165</v>
      </c>
      <c r="D59" s="97" t="s">
        <v>1166</v>
      </c>
      <c r="E59" s="68" t="s">
        <v>1167</v>
      </c>
      <c r="F59" s="58" t="s">
        <v>121</v>
      </c>
      <c r="G59" s="24">
        <v>9000</v>
      </c>
      <c r="H59" s="137">
        <v>9000</v>
      </c>
      <c r="I59" s="145">
        <f t="shared" si="0"/>
        <v>0</v>
      </c>
      <c r="J59" s="81"/>
    </row>
    <row r="60" spans="1:10" x14ac:dyDescent="0.3">
      <c r="A60" s="299">
        <v>29</v>
      </c>
      <c r="B60" s="302" t="s">
        <v>1168</v>
      </c>
      <c r="C60" s="288" t="s">
        <v>1169</v>
      </c>
      <c r="D60" s="360" t="s">
        <v>1170</v>
      </c>
      <c r="E60" s="339" t="s">
        <v>1171</v>
      </c>
      <c r="F60" s="58" t="s">
        <v>17</v>
      </c>
      <c r="G60" s="24">
        <v>7000</v>
      </c>
      <c r="H60" s="137">
        <v>7000</v>
      </c>
      <c r="I60" s="145">
        <f t="shared" si="0"/>
        <v>0</v>
      </c>
      <c r="J60" s="81"/>
    </row>
    <row r="61" spans="1:10" x14ac:dyDescent="0.3">
      <c r="A61" s="301"/>
      <c r="B61" s="304"/>
      <c r="C61" s="290"/>
      <c r="D61" s="362"/>
      <c r="E61" s="340"/>
      <c r="F61" s="58" t="s">
        <v>18</v>
      </c>
      <c r="G61" s="24">
        <v>7000</v>
      </c>
      <c r="H61" s="137">
        <v>7000</v>
      </c>
      <c r="I61" s="145">
        <f t="shared" si="0"/>
        <v>0</v>
      </c>
      <c r="J61" s="81"/>
    </row>
    <row r="62" spans="1:10" x14ac:dyDescent="0.3">
      <c r="A62" s="299">
        <v>30</v>
      </c>
      <c r="B62" s="302" t="s">
        <v>1172</v>
      </c>
      <c r="C62" s="288" t="s">
        <v>1173</v>
      </c>
      <c r="D62" s="360" t="s">
        <v>1174</v>
      </c>
      <c r="E62" s="339" t="s">
        <v>1175</v>
      </c>
      <c r="F62" s="54" t="s">
        <v>12</v>
      </c>
      <c r="G62" s="24">
        <v>30000</v>
      </c>
      <c r="H62" s="137">
        <v>30000</v>
      </c>
      <c r="I62" s="145">
        <f t="shared" si="0"/>
        <v>0</v>
      </c>
      <c r="J62" s="81"/>
    </row>
    <row r="63" spans="1:10" x14ac:dyDescent="0.3">
      <c r="A63" s="301"/>
      <c r="B63" s="304"/>
      <c r="C63" s="290"/>
      <c r="D63" s="362"/>
      <c r="E63" s="340"/>
      <c r="F63" s="54" t="s">
        <v>13</v>
      </c>
      <c r="G63" s="24">
        <v>10000</v>
      </c>
      <c r="H63" s="137">
        <v>10000</v>
      </c>
      <c r="I63" s="145">
        <f t="shared" si="0"/>
        <v>0</v>
      </c>
      <c r="J63" s="81"/>
    </row>
    <row r="64" spans="1:10" x14ac:dyDescent="0.3">
      <c r="A64" s="299">
        <v>31</v>
      </c>
      <c r="B64" s="302" t="s">
        <v>1176</v>
      </c>
      <c r="C64" s="288" t="s">
        <v>1177</v>
      </c>
      <c r="D64" s="360" t="s">
        <v>1178</v>
      </c>
      <c r="E64" s="339" t="s">
        <v>1179</v>
      </c>
      <c r="F64" s="58" t="s">
        <v>48</v>
      </c>
      <c r="G64" s="24">
        <v>7000</v>
      </c>
      <c r="H64" s="137">
        <v>7000</v>
      </c>
      <c r="I64" s="145">
        <f t="shared" si="0"/>
        <v>0</v>
      </c>
      <c r="J64" s="81"/>
    </row>
    <row r="65" spans="1:10" x14ac:dyDescent="0.3">
      <c r="A65" s="301"/>
      <c r="B65" s="304"/>
      <c r="C65" s="290"/>
      <c r="D65" s="362"/>
      <c r="E65" s="340"/>
      <c r="F65" s="58" t="s">
        <v>56</v>
      </c>
      <c r="G65" s="24">
        <v>4000</v>
      </c>
      <c r="H65" s="137">
        <v>4000</v>
      </c>
      <c r="I65" s="145">
        <f t="shared" si="0"/>
        <v>0</v>
      </c>
      <c r="J65" s="81"/>
    </row>
    <row r="66" spans="1:10" x14ac:dyDescent="0.3">
      <c r="A66" s="7">
        <v>32</v>
      </c>
      <c r="B66" s="123" t="s">
        <v>1180</v>
      </c>
      <c r="C66" s="57" t="s">
        <v>1181</v>
      </c>
      <c r="D66" s="97" t="s">
        <v>1182</v>
      </c>
      <c r="E66" s="16" t="s">
        <v>1183</v>
      </c>
      <c r="F66" s="54" t="s">
        <v>619</v>
      </c>
      <c r="G66" s="24">
        <v>7000</v>
      </c>
      <c r="H66" s="137"/>
      <c r="I66" s="145"/>
      <c r="J66" s="81" t="s">
        <v>4158</v>
      </c>
    </row>
    <row r="67" spans="1:10" x14ac:dyDescent="0.3">
      <c r="A67" s="312">
        <v>33</v>
      </c>
      <c r="B67" s="302" t="s">
        <v>1184</v>
      </c>
      <c r="C67" s="308" t="s">
        <v>1185</v>
      </c>
      <c r="D67" s="360" t="s">
        <v>1186</v>
      </c>
      <c r="E67" s="336" t="s">
        <v>1187</v>
      </c>
      <c r="F67" s="54" t="s">
        <v>28</v>
      </c>
      <c r="G67" s="24">
        <v>8000</v>
      </c>
      <c r="H67" s="137">
        <v>8000</v>
      </c>
      <c r="I67" s="145">
        <f t="shared" si="0"/>
        <v>0</v>
      </c>
      <c r="J67" s="81"/>
    </row>
    <row r="68" spans="1:10" x14ac:dyDescent="0.3">
      <c r="A68" s="311"/>
      <c r="B68" s="304"/>
      <c r="C68" s="306"/>
      <c r="D68" s="362"/>
      <c r="E68" s="338"/>
      <c r="F68" s="58" t="s">
        <v>17</v>
      </c>
      <c r="G68" s="24">
        <v>8000</v>
      </c>
      <c r="H68" s="137">
        <v>8000</v>
      </c>
      <c r="I68" s="145">
        <f t="shared" si="0"/>
        <v>0</v>
      </c>
      <c r="J68" s="81"/>
    </row>
    <row r="69" spans="1:10" x14ac:dyDescent="0.3">
      <c r="A69" s="7">
        <v>34</v>
      </c>
      <c r="B69" s="123" t="s">
        <v>1188</v>
      </c>
      <c r="C69" s="57" t="s">
        <v>1189</v>
      </c>
      <c r="D69" s="97" t="s">
        <v>1190</v>
      </c>
      <c r="E69" s="16" t="s">
        <v>1191</v>
      </c>
      <c r="F69" s="54" t="s">
        <v>121</v>
      </c>
      <c r="G69" s="24">
        <v>7000</v>
      </c>
      <c r="H69" s="137">
        <v>7000</v>
      </c>
      <c r="I69" s="145">
        <f t="shared" si="0"/>
        <v>0</v>
      </c>
      <c r="J69" s="81"/>
    </row>
    <row r="70" spans="1:10" x14ac:dyDescent="0.3">
      <c r="A70" s="312">
        <v>35</v>
      </c>
      <c r="B70" s="302" t="s">
        <v>1192</v>
      </c>
      <c r="C70" s="308" t="s">
        <v>1189</v>
      </c>
      <c r="D70" s="360" t="s">
        <v>1190</v>
      </c>
      <c r="E70" s="336" t="s">
        <v>1193</v>
      </c>
      <c r="F70" s="54" t="s">
        <v>131</v>
      </c>
      <c r="G70" s="22">
        <v>6000</v>
      </c>
      <c r="H70" s="137">
        <v>6000</v>
      </c>
      <c r="I70" s="145">
        <f t="shared" ref="I70:I133" si="1">H70-G70</f>
        <v>0</v>
      </c>
      <c r="J70" s="81"/>
    </row>
    <row r="71" spans="1:10" x14ac:dyDescent="0.3">
      <c r="A71" s="314"/>
      <c r="B71" s="303"/>
      <c r="C71" s="309"/>
      <c r="D71" s="361"/>
      <c r="E71" s="337"/>
      <c r="F71" s="54" t="s">
        <v>132</v>
      </c>
      <c r="G71" s="22">
        <v>7000</v>
      </c>
      <c r="H71" s="137">
        <v>7000</v>
      </c>
      <c r="I71" s="145">
        <f t="shared" si="1"/>
        <v>0</v>
      </c>
      <c r="J71" s="81"/>
    </row>
    <row r="72" spans="1:10" x14ac:dyDescent="0.3">
      <c r="A72" s="311"/>
      <c r="B72" s="304"/>
      <c r="C72" s="306"/>
      <c r="D72" s="362"/>
      <c r="E72" s="338"/>
      <c r="F72" s="54" t="s">
        <v>133</v>
      </c>
      <c r="G72" s="22">
        <v>24000</v>
      </c>
      <c r="H72" s="137">
        <v>24000</v>
      </c>
      <c r="I72" s="145">
        <f t="shared" si="1"/>
        <v>0</v>
      </c>
      <c r="J72" s="81"/>
    </row>
    <row r="73" spans="1:10" x14ac:dyDescent="0.3">
      <c r="A73" s="312">
        <v>36</v>
      </c>
      <c r="B73" s="302" t="s">
        <v>1194</v>
      </c>
      <c r="C73" s="308" t="s">
        <v>3997</v>
      </c>
      <c r="D73" s="360" t="s">
        <v>1190</v>
      </c>
      <c r="E73" s="336" t="s">
        <v>1195</v>
      </c>
      <c r="F73" s="54" t="s">
        <v>190</v>
      </c>
      <c r="G73" s="24">
        <v>8000</v>
      </c>
      <c r="H73" s="137">
        <v>8000</v>
      </c>
      <c r="I73" s="145">
        <f t="shared" si="1"/>
        <v>0</v>
      </c>
      <c r="J73" s="81"/>
    </row>
    <row r="74" spans="1:10" x14ac:dyDescent="0.3">
      <c r="A74" s="311"/>
      <c r="B74" s="304"/>
      <c r="C74" s="306"/>
      <c r="D74" s="362"/>
      <c r="E74" s="338"/>
      <c r="F74" s="54" t="s">
        <v>473</v>
      </c>
      <c r="G74" s="22">
        <v>15000</v>
      </c>
      <c r="H74" s="137">
        <v>15000</v>
      </c>
      <c r="I74" s="145">
        <f t="shared" si="1"/>
        <v>0</v>
      </c>
      <c r="J74" s="81"/>
    </row>
    <row r="75" spans="1:10" x14ac:dyDescent="0.3">
      <c r="A75" s="312">
        <v>37</v>
      </c>
      <c r="B75" s="302" t="s">
        <v>1196</v>
      </c>
      <c r="C75" s="308" t="s">
        <v>1189</v>
      </c>
      <c r="D75" s="360" t="s">
        <v>1190</v>
      </c>
      <c r="E75" s="336" t="s">
        <v>1197</v>
      </c>
      <c r="F75" s="54" t="s">
        <v>269</v>
      </c>
      <c r="G75" s="24">
        <v>8000</v>
      </c>
      <c r="H75" s="137">
        <v>8000</v>
      </c>
      <c r="I75" s="145">
        <f t="shared" si="1"/>
        <v>0</v>
      </c>
      <c r="J75" s="81"/>
    </row>
    <row r="76" spans="1:10" x14ac:dyDescent="0.3">
      <c r="A76" s="314"/>
      <c r="B76" s="303"/>
      <c r="C76" s="309"/>
      <c r="D76" s="361"/>
      <c r="E76" s="337"/>
      <c r="F76" s="54" t="s">
        <v>26</v>
      </c>
      <c r="G76" s="22">
        <v>8000</v>
      </c>
      <c r="H76" s="137">
        <v>8000</v>
      </c>
      <c r="I76" s="145">
        <f t="shared" si="1"/>
        <v>0</v>
      </c>
      <c r="J76" s="81"/>
    </row>
    <row r="77" spans="1:10" x14ac:dyDescent="0.3">
      <c r="A77" s="311"/>
      <c r="B77" s="304"/>
      <c r="C77" s="306"/>
      <c r="D77" s="362"/>
      <c r="E77" s="338"/>
      <c r="F77" s="54" t="s">
        <v>28</v>
      </c>
      <c r="G77" s="22">
        <v>8000</v>
      </c>
      <c r="H77" s="137">
        <v>8000</v>
      </c>
      <c r="I77" s="145">
        <f t="shared" si="1"/>
        <v>0</v>
      </c>
      <c r="J77" s="81"/>
    </row>
    <row r="78" spans="1:10" x14ac:dyDescent="0.3">
      <c r="A78" s="312">
        <v>38</v>
      </c>
      <c r="B78" s="302" t="s">
        <v>1198</v>
      </c>
      <c r="C78" s="288" t="s">
        <v>1199</v>
      </c>
      <c r="D78" s="360" t="s">
        <v>1200</v>
      </c>
      <c r="E78" s="339" t="s">
        <v>1201</v>
      </c>
      <c r="F78" s="58" t="s">
        <v>228</v>
      </c>
      <c r="G78" s="24">
        <v>1500</v>
      </c>
      <c r="H78" s="137">
        <v>1500</v>
      </c>
      <c r="I78" s="145">
        <f t="shared" si="1"/>
        <v>0</v>
      </c>
      <c r="J78" s="81"/>
    </row>
    <row r="79" spans="1:10" x14ac:dyDescent="0.3">
      <c r="A79" s="311"/>
      <c r="B79" s="304"/>
      <c r="C79" s="290"/>
      <c r="D79" s="362"/>
      <c r="E79" s="340"/>
      <c r="F79" s="58" t="s">
        <v>1202</v>
      </c>
      <c r="G79" s="24">
        <v>2000</v>
      </c>
      <c r="H79" s="137">
        <v>2000</v>
      </c>
      <c r="I79" s="145">
        <f t="shared" si="1"/>
        <v>0</v>
      </c>
      <c r="J79" s="81"/>
    </row>
    <row r="80" spans="1:10" x14ac:dyDescent="0.3">
      <c r="A80" s="312">
        <v>39</v>
      </c>
      <c r="B80" s="302" t="s">
        <v>1203</v>
      </c>
      <c r="C80" s="308" t="s">
        <v>1204</v>
      </c>
      <c r="D80" s="360" t="s">
        <v>1205</v>
      </c>
      <c r="E80" s="336" t="s">
        <v>1206</v>
      </c>
      <c r="F80" s="54" t="s">
        <v>12</v>
      </c>
      <c r="G80" s="22">
        <v>30000</v>
      </c>
      <c r="H80" s="137">
        <v>30000</v>
      </c>
      <c r="I80" s="145">
        <f t="shared" si="1"/>
        <v>0</v>
      </c>
      <c r="J80" s="81"/>
    </row>
    <row r="81" spans="1:10" x14ac:dyDescent="0.3">
      <c r="A81" s="311"/>
      <c r="B81" s="304"/>
      <c r="C81" s="306"/>
      <c r="D81" s="362"/>
      <c r="E81" s="338"/>
      <c r="F81" s="54" t="s">
        <v>13</v>
      </c>
      <c r="G81" s="22">
        <v>10000</v>
      </c>
      <c r="H81" s="137">
        <v>10000</v>
      </c>
      <c r="I81" s="145">
        <f t="shared" si="1"/>
        <v>0</v>
      </c>
      <c r="J81" s="81"/>
    </row>
    <row r="82" spans="1:10" x14ac:dyDescent="0.3">
      <c r="A82" s="312">
        <v>40</v>
      </c>
      <c r="B82" s="302" t="s">
        <v>1207</v>
      </c>
      <c r="C82" s="308" t="s">
        <v>1208</v>
      </c>
      <c r="D82" s="360" t="s">
        <v>1209</v>
      </c>
      <c r="E82" s="336" t="s">
        <v>1210</v>
      </c>
      <c r="F82" s="54" t="s">
        <v>12</v>
      </c>
      <c r="G82" s="24">
        <v>20000</v>
      </c>
      <c r="H82" s="137">
        <v>20000</v>
      </c>
      <c r="I82" s="145">
        <f t="shared" si="1"/>
        <v>0</v>
      </c>
      <c r="J82" s="81"/>
    </row>
    <row r="83" spans="1:10" x14ac:dyDescent="0.3">
      <c r="A83" s="311"/>
      <c r="B83" s="304"/>
      <c r="C83" s="306"/>
      <c r="D83" s="362"/>
      <c r="E83" s="338"/>
      <c r="F83" s="54" t="s">
        <v>13</v>
      </c>
      <c r="G83" s="24">
        <v>8000</v>
      </c>
      <c r="H83" s="137">
        <v>8000</v>
      </c>
      <c r="I83" s="145">
        <f t="shared" si="1"/>
        <v>0</v>
      </c>
      <c r="J83" s="81"/>
    </row>
    <row r="84" spans="1:10" x14ac:dyDescent="0.3">
      <c r="A84" s="312">
        <v>41</v>
      </c>
      <c r="B84" s="302" t="s">
        <v>1211</v>
      </c>
      <c r="C84" s="308" t="s">
        <v>1212</v>
      </c>
      <c r="D84" s="360" t="s">
        <v>1209</v>
      </c>
      <c r="E84" s="336" t="s">
        <v>1213</v>
      </c>
      <c r="F84" s="54" t="s">
        <v>12</v>
      </c>
      <c r="G84" s="24">
        <v>20000</v>
      </c>
      <c r="H84" s="137">
        <v>20000</v>
      </c>
      <c r="I84" s="145">
        <f t="shared" si="1"/>
        <v>0</v>
      </c>
      <c r="J84" s="81"/>
    </row>
    <row r="85" spans="1:10" x14ac:dyDescent="0.3">
      <c r="A85" s="311"/>
      <c r="B85" s="304"/>
      <c r="C85" s="306"/>
      <c r="D85" s="362"/>
      <c r="E85" s="338"/>
      <c r="F85" s="54" t="s">
        <v>13</v>
      </c>
      <c r="G85" s="24">
        <v>10000</v>
      </c>
      <c r="H85" s="137">
        <v>10000</v>
      </c>
      <c r="I85" s="145">
        <f t="shared" si="1"/>
        <v>0</v>
      </c>
      <c r="J85" s="81"/>
    </row>
    <row r="86" spans="1:10" x14ac:dyDescent="0.3">
      <c r="A86" s="7">
        <v>42</v>
      </c>
      <c r="B86" s="123" t="s">
        <v>1214</v>
      </c>
      <c r="C86" s="57" t="s">
        <v>1215</v>
      </c>
      <c r="D86" s="97" t="s">
        <v>1216</v>
      </c>
      <c r="E86" s="16" t="s">
        <v>1217</v>
      </c>
      <c r="F86" s="54" t="s">
        <v>38</v>
      </c>
      <c r="G86" s="24">
        <v>15000</v>
      </c>
      <c r="H86" s="137">
        <v>15000</v>
      </c>
      <c r="I86" s="145">
        <f t="shared" si="1"/>
        <v>0</v>
      </c>
      <c r="J86" s="81"/>
    </row>
    <row r="87" spans="1:10" x14ac:dyDescent="0.3">
      <c r="A87" s="312">
        <v>43</v>
      </c>
      <c r="B87" s="302" t="s">
        <v>1218</v>
      </c>
      <c r="C87" s="308" t="s">
        <v>1219</v>
      </c>
      <c r="D87" s="360" t="s">
        <v>1220</v>
      </c>
      <c r="E87" s="336" t="s">
        <v>1221</v>
      </c>
      <c r="F87" s="54" t="s">
        <v>780</v>
      </c>
      <c r="G87" s="24">
        <v>3000</v>
      </c>
      <c r="H87" s="137">
        <v>3000</v>
      </c>
      <c r="I87" s="145">
        <f t="shared" si="1"/>
        <v>0</v>
      </c>
      <c r="J87" s="81"/>
    </row>
    <row r="88" spans="1:10" x14ac:dyDescent="0.3">
      <c r="A88" s="311"/>
      <c r="B88" s="304"/>
      <c r="C88" s="306"/>
      <c r="D88" s="362"/>
      <c r="E88" s="338"/>
      <c r="F88" s="54" t="s">
        <v>1222</v>
      </c>
      <c r="G88" s="24">
        <v>3800</v>
      </c>
      <c r="H88" s="137">
        <v>3800</v>
      </c>
      <c r="I88" s="145">
        <f t="shared" si="1"/>
        <v>0</v>
      </c>
      <c r="J88" s="81"/>
    </row>
    <row r="89" spans="1:10" x14ac:dyDescent="0.3">
      <c r="A89" s="312">
        <v>44</v>
      </c>
      <c r="B89" s="302" t="s">
        <v>1223</v>
      </c>
      <c r="C89" s="308" t="s">
        <v>1224</v>
      </c>
      <c r="D89" s="360" t="s">
        <v>1225</v>
      </c>
      <c r="E89" s="336" t="s">
        <v>1226</v>
      </c>
      <c r="F89" s="54" t="s">
        <v>131</v>
      </c>
      <c r="G89" s="24">
        <v>5500</v>
      </c>
      <c r="H89" s="137">
        <v>5500</v>
      </c>
      <c r="I89" s="145">
        <f t="shared" si="1"/>
        <v>0</v>
      </c>
      <c r="J89" s="81"/>
    </row>
    <row r="90" spans="1:10" x14ac:dyDescent="0.3">
      <c r="A90" s="314"/>
      <c r="B90" s="303"/>
      <c r="C90" s="309"/>
      <c r="D90" s="361"/>
      <c r="E90" s="337"/>
      <c r="F90" s="54" t="s">
        <v>132</v>
      </c>
      <c r="G90" s="24">
        <v>6000</v>
      </c>
      <c r="H90" s="137">
        <v>6000</v>
      </c>
      <c r="I90" s="145">
        <f t="shared" si="1"/>
        <v>0</v>
      </c>
      <c r="J90" s="81"/>
    </row>
    <row r="91" spans="1:10" x14ac:dyDescent="0.3">
      <c r="A91" s="311"/>
      <c r="B91" s="304"/>
      <c r="C91" s="306"/>
      <c r="D91" s="362"/>
      <c r="E91" s="338"/>
      <c r="F91" s="54" t="s">
        <v>133</v>
      </c>
      <c r="G91" s="22">
        <v>25000</v>
      </c>
      <c r="H91" s="137">
        <v>25000</v>
      </c>
      <c r="I91" s="145">
        <f t="shared" si="1"/>
        <v>0</v>
      </c>
      <c r="J91" s="81"/>
    </row>
    <row r="92" spans="1:10" x14ac:dyDescent="0.3">
      <c r="A92" s="312">
        <v>45</v>
      </c>
      <c r="B92" s="302" t="s">
        <v>1227</v>
      </c>
      <c r="C92" s="308" t="s">
        <v>1228</v>
      </c>
      <c r="D92" s="360" t="s">
        <v>1229</v>
      </c>
      <c r="E92" s="336" t="s">
        <v>1230</v>
      </c>
      <c r="F92" s="54" t="s">
        <v>48</v>
      </c>
      <c r="G92" s="22">
        <v>7000</v>
      </c>
      <c r="H92" s="137">
        <v>7000</v>
      </c>
      <c r="I92" s="145">
        <f t="shared" si="1"/>
        <v>0</v>
      </c>
      <c r="J92" s="81"/>
    </row>
    <row r="93" spans="1:10" x14ac:dyDescent="0.3">
      <c r="A93" s="311"/>
      <c r="B93" s="304"/>
      <c r="C93" s="306"/>
      <c r="D93" s="362"/>
      <c r="E93" s="338"/>
      <c r="F93" s="54" t="s">
        <v>56</v>
      </c>
      <c r="G93" s="22">
        <v>5000</v>
      </c>
      <c r="H93" s="137">
        <v>5000</v>
      </c>
      <c r="I93" s="145">
        <f t="shared" si="1"/>
        <v>0</v>
      </c>
      <c r="J93" s="81"/>
    </row>
    <row r="94" spans="1:10" x14ac:dyDescent="0.3">
      <c r="A94" s="312">
        <v>46</v>
      </c>
      <c r="B94" s="302" t="s">
        <v>1231</v>
      </c>
      <c r="C94" s="308" t="s">
        <v>1228</v>
      </c>
      <c r="D94" s="360" t="s">
        <v>1229</v>
      </c>
      <c r="E94" s="336" t="s">
        <v>1232</v>
      </c>
      <c r="F94" s="54" t="s">
        <v>12</v>
      </c>
      <c r="G94" s="22">
        <v>35000</v>
      </c>
      <c r="H94" s="137">
        <v>35000</v>
      </c>
      <c r="I94" s="145">
        <f t="shared" si="1"/>
        <v>0</v>
      </c>
      <c r="J94" s="81"/>
    </row>
    <row r="95" spans="1:10" x14ac:dyDescent="0.3">
      <c r="A95" s="311"/>
      <c r="B95" s="304"/>
      <c r="C95" s="306"/>
      <c r="D95" s="362"/>
      <c r="E95" s="338"/>
      <c r="F95" s="54" t="s">
        <v>13</v>
      </c>
      <c r="G95" s="22">
        <v>10000</v>
      </c>
      <c r="H95" s="137">
        <v>13000</v>
      </c>
      <c r="I95" s="146">
        <f t="shared" si="1"/>
        <v>3000</v>
      </c>
      <c r="J95" s="81"/>
    </row>
    <row r="96" spans="1:10" x14ac:dyDescent="0.3">
      <c r="A96" s="312">
        <v>47</v>
      </c>
      <c r="B96" s="302" t="s">
        <v>1233</v>
      </c>
      <c r="C96" s="288" t="s">
        <v>1234</v>
      </c>
      <c r="D96" s="360" t="s">
        <v>1235</v>
      </c>
      <c r="E96" s="339" t="s">
        <v>1236</v>
      </c>
      <c r="F96" s="58" t="s">
        <v>48</v>
      </c>
      <c r="G96" s="22">
        <v>7000</v>
      </c>
      <c r="H96" s="137">
        <v>7000</v>
      </c>
      <c r="I96" s="145">
        <f t="shared" si="1"/>
        <v>0</v>
      </c>
      <c r="J96" s="81"/>
    </row>
    <row r="97" spans="1:10" x14ac:dyDescent="0.3">
      <c r="A97" s="311"/>
      <c r="B97" s="304"/>
      <c r="C97" s="290"/>
      <c r="D97" s="362"/>
      <c r="E97" s="340"/>
      <c r="F97" s="58" t="s">
        <v>56</v>
      </c>
      <c r="G97" s="22">
        <v>5000</v>
      </c>
      <c r="H97" s="137">
        <v>5000</v>
      </c>
      <c r="I97" s="145">
        <f t="shared" si="1"/>
        <v>0</v>
      </c>
      <c r="J97" s="81"/>
    </row>
    <row r="98" spans="1:10" x14ac:dyDescent="0.3">
      <c r="A98" s="363">
        <v>48</v>
      </c>
      <c r="B98" s="302" t="s">
        <v>1237</v>
      </c>
      <c r="C98" s="288" t="s">
        <v>1238</v>
      </c>
      <c r="D98" s="360" t="s">
        <v>1235</v>
      </c>
      <c r="E98" s="339" t="s">
        <v>1239</v>
      </c>
      <c r="F98" s="54" t="s">
        <v>12</v>
      </c>
      <c r="G98" s="24">
        <v>35000</v>
      </c>
      <c r="H98" s="137">
        <v>35000</v>
      </c>
      <c r="I98" s="145">
        <f t="shared" si="1"/>
        <v>0</v>
      </c>
      <c r="J98" s="81"/>
    </row>
    <row r="99" spans="1:10" x14ac:dyDescent="0.3">
      <c r="A99" s="364"/>
      <c r="B99" s="304"/>
      <c r="C99" s="290"/>
      <c r="D99" s="362"/>
      <c r="E99" s="340"/>
      <c r="F99" s="54" t="s">
        <v>13</v>
      </c>
      <c r="G99" s="24">
        <v>13000</v>
      </c>
      <c r="H99" s="137">
        <v>13000</v>
      </c>
      <c r="I99" s="145">
        <f t="shared" si="1"/>
        <v>0</v>
      </c>
      <c r="J99" s="81"/>
    </row>
    <row r="100" spans="1:10" x14ac:dyDescent="0.3">
      <c r="A100" s="31">
        <v>49</v>
      </c>
      <c r="B100" s="123" t="s">
        <v>1240</v>
      </c>
      <c r="C100" s="64" t="s">
        <v>1238</v>
      </c>
      <c r="D100" s="97" t="s">
        <v>1235</v>
      </c>
      <c r="E100" s="68" t="s">
        <v>1241</v>
      </c>
      <c r="F100" s="58" t="s">
        <v>38</v>
      </c>
      <c r="G100" s="24">
        <v>9000</v>
      </c>
      <c r="H100" s="137">
        <v>10000</v>
      </c>
      <c r="I100" s="146">
        <f t="shared" si="1"/>
        <v>1000</v>
      </c>
      <c r="J100" s="81"/>
    </row>
    <row r="101" spans="1:10" x14ac:dyDescent="0.3">
      <c r="A101" s="363">
        <v>50</v>
      </c>
      <c r="B101" s="302" t="s">
        <v>1242</v>
      </c>
      <c r="C101" s="288" t="s">
        <v>1243</v>
      </c>
      <c r="D101" s="360" t="s">
        <v>1244</v>
      </c>
      <c r="E101" s="339"/>
      <c r="F101" s="54" t="s">
        <v>12</v>
      </c>
      <c r="G101" s="24">
        <v>40000</v>
      </c>
      <c r="H101" s="137">
        <v>40000</v>
      </c>
      <c r="I101" s="145">
        <f t="shared" si="1"/>
        <v>0</v>
      </c>
      <c r="J101" s="81"/>
    </row>
    <row r="102" spans="1:10" x14ac:dyDescent="0.3">
      <c r="A102" s="364"/>
      <c r="B102" s="304"/>
      <c r="C102" s="290"/>
      <c r="D102" s="362"/>
      <c r="E102" s="340"/>
      <c r="F102" s="54" t="s">
        <v>13</v>
      </c>
      <c r="G102" s="24">
        <v>15000</v>
      </c>
      <c r="H102" s="137">
        <v>15000</v>
      </c>
      <c r="I102" s="145">
        <f t="shared" si="1"/>
        <v>0</v>
      </c>
      <c r="J102" s="81"/>
    </row>
    <row r="103" spans="1:10" x14ac:dyDescent="0.3">
      <c r="A103" s="330">
        <v>51</v>
      </c>
      <c r="B103" s="302" t="s">
        <v>1245</v>
      </c>
      <c r="C103" s="308" t="s">
        <v>1246</v>
      </c>
      <c r="D103" s="360" t="s">
        <v>1247</v>
      </c>
      <c r="E103" s="336" t="s">
        <v>1248</v>
      </c>
      <c r="F103" s="54" t="s">
        <v>109</v>
      </c>
      <c r="G103" s="24">
        <v>6000</v>
      </c>
      <c r="H103" s="137">
        <v>6000</v>
      </c>
      <c r="I103" s="145">
        <f t="shared" si="1"/>
        <v>0</v>
      </c>
      <c r="J103" s="81"/>
    </row>
    <row r="104" spans="1:10" x14ac:dyDescent="0.3">
      <c r="A104" s="331"/>
      <c r="B104" s="303"/>
      <c r="C104" s="309"/>
      <c r="D104" s="361"/>
      <c r="E104" s="337"/>
      <c r="F104" s="54" t="s">
        <v>110</v>
      </c>
      <c r="G104" s="24">
        <v>8000</v>
      </c>
      <c r="H104" s="137">
        <v>8000</v>
      </c>
      <c r="I104" s="145">
        <f t="shared" si="1"/>
        <v>0</v>
      </c>
      <c r="J104" s="81"/>
    </row>
    <row r="105" spans="1:10" x14ac:dyDescent="0.3">
      <c r="A105" s="332"/>
      <c r="B105" s="304"/>
      <c r="C105" s="306"/>
      <c r="D105" s="362"/>
      <c r="E105" s="338"/>
      <c r="F105" s="54" t="s">
        <v>381</v>
      </c>
      <c r="G105" s="24">
        <v>16000</v>
      </c>
      <c r="H105" s="137">
        <v>16000</v>
      </c>
      <c r="I105" s="145">
        <f t="shared" si="1"/>
        <v>0</v>
      </c>
      <c r="J105" s="81"/>
    </row>
    <row r="106" spans="1:10" x14ac:dyDescent="0.3">
      <c r="A106" s="312">
        <v>52</v>
      </c>
      <c r="B106" s="302" t="s">
        <v>1249</v>
      </c>
      <c r="C106" s="308" t="s">
        <v>1250</v>
      </c>
      <c r="D106" s="360" t="s">
        <v>1251</v>
      </c>
      <c r="E106" s="336" t="s">
        <v>1252</v>
      </c>
      <c r="F106" s="54" t="s">
        <v>12</v>
      </c>
      <c r="G106" s="22">
        <v>40000</v>
      </c>
      <c r="H106" s="137">
        <v>40000</v>
      </c>
      <c r="I106" s="145">
        <f t="shared" si="1"/>
        <v>0</v>
      </c>
      <c r="J106" s="81"/>
    </row>
    <row r="107" spans="1:10" x14ac:dyDescent="0.3">
      <c r="A107" s="311"/>
      <c r="B107" s="304"/>
      <c r="C107" s="306"/>
      <c r="D107" s="362"/>
      <c r="E107" s="338"/>
      <c r="F107" s="54" t="s">
        <v>13</v>
      </c>
      <c r="G107" s="22">
        <v>14000</v>
      </c>
      <c r="H107" s="137">
        <v>14000</v>
      </c>
      <c r="I107" s="145">
        <f t="shared" si="1"/>
        <v>0</v>
      </c>
      <c r="J107" s="81"/>
    </row>
    <row r="108" spans="1:10" x14ac:dyDescent="0.3">
      <c r="A108" s="312">
        <v>53</v>
      </c>
      <c r="B108" s="302" t="s">
        <v>1253</v>
      </c>
      <c r="C108" s="308" t="s">
        <v>1254</v>
      </c>
      <c r="D108" s="360" t="s">
        <v>1255</v>
      </c>
      <c r="E108" s="336" t="s">
        <v>1256</v>
      </c>
      <c r="F108" s="54" t="s">
        <v>12</v>
      </c>
      <c r="G108" s="22">
        <v>35000</v>
      </c>
      <c r="H108" s="137">
        <v>35000</v>
      </c>
      <c r="I108" s="145">
        <f t="shared" si="1"/>
        <v>0</v>
      </c>
      <c r="J108" s="81"/>
    </row>
    <row r="109" spans="1:10" x14ac:dyDescent="0.3">
      <c r="A109" s="311"/>
      <c r="B109" s="304"/>
      <c r="C109" s="306"/>
      <c r="D109" s="362"/>
      <c r="E109" s="338"/>
      <c r="F109" s="54" t="s">
        <v>13</v>
      </c>
      <c r="G109" s="22">
        <v>10000</v>
      </c>
      <c r="H109" s="137">
        <v>10000</v>
      </c>
      <c r="I109" s="145">
        <f t="shared" si="1"/>
        <v>0</v>
      </c>
      <c r="J109" s="81"/>
    </row>
    <row r="110" spans="1:10" x14ac:dyDescent="0.3">
      <c r="A110" s="312">
        <v>54</v>
      </c>
      <c r="B110" s="302" t="s">
        <v>1257</v>
      </c>
      <c r="C110" s="308" t="s">
        <v>1258</v>
      </c>
      <c r="D110" s="360" t="s">
        <v>1259</v>
      </c>
      <c r="E110" s="336" t="s">
        <v>1260</v>
      </c>
      <c r="F110" s="54" t="s">
        <v>26</v>
      </c>
      <c r="G110" s="22">
        <v>8000</v>
      </c>
      <c r="H110" s="137">
        <v>8000</v>
      </c>
      <c r="I110" s="145">
        <f t="shared" si="1"/>
        <v>0</v>
      </c>
      <c r="J110" s="81"/>
    </row>
    <row r="111" spans="1:10" x14ac:dyDescent="0.3">
      <c r="A111" s="314"/>
      <c r="B111" s="303"/>
      <c r="C111" s="309"/>
      <c r="D111" s="361"/>
      <c r="E111" s="337"/>
      <c r="F111" s="54" t="s">
        <v>18</v>
      </c>
      <c r="G111" s="22">
        <v>8000</v>
      </c>
      <c r="H111" s="137">
        <v>8000</v>
      </c>
      <c r="I111" s="145">
        <f t="shared" si="1"/>
        <v>0</v>
      </c>
      <c r="J111" s="81"/>
    </row>
    <row r="112" spans="1:10" x14ac:dyDescent="0.3">
      <c r="A112" s="311"/>
      <c r="B112" s="304"/>
      <c r="C112" s="306"/>
      <c r="D112" s="362"/>
      <c r="E112" s="338"/>
      <c r="F112" s="54" t="s">
        <v>121</v>
      </c>
      <c r="G112" s="22">
        <v>8000</v>
      </c>
      <c r="H112" s="137">
        <v>8000</v>
      </c>
      <c r="I112" s="145">
        <f t="shared" si="1"/>
        <v>0</v>
      </c>
      <c r="J112" s="81"/>
    </row>
    <row r="113" spans="1:10" x14ac:dyDescent="0.3">
      <c r="A113" s="7">
        <v>55</v>
      </c>
      <c r="B113" s="123" t="s">
        <v>1261</v>
      </c>
      <c r="C113" s="92" t="s">
        <v>1262</v>
      </c>
      <c r="D113" s="97" t="s">
        <v>1263</v>
      </c>
      <c r="E113" s="16"/>
      <c r="F113" s="54" t="s">
        <v>99</v>
      </c>
      <c r="G113" s="22">
        <v>10000</v>
      </c>
      <c r="H113" s="137">
        <v>11400</v>
      </c>
      <c r="I113" s="146">
        <f t="shared" si="1"/>
        <v>1400</v>
      </c>
      <c r="J113" s="81"/>
    </row>
    <row r="114" spans="1:10" x14ac:dyDescent="0.3">
      <c r="A114" s="151"/>
      <c r="B114" s="152" t="s">
        <v>1264</v>
      </c>
      <c r="C114" s="153" t="s">
        <v>1265</v>
      </c>
      <c r="D114" s="153" t="s">
        <v>1266</v>
      </c>
      <c r="E114" s="160" t="s">
        <v>1267</v>
      </c>
      <c r="F114" s="152" t="s">
        <v>92</v>
      </c>
      <c r="G114" s="161">
        <v>25000</v>
      </c>
      <c r="H114" s="162" t="s">
        <v>4155</v>
      </c>
      <c r="I114" s="163"/>
      <c r="J114" s="164" t="s">
        <v>4157</v>
      </c>
    </row>
    <row r="115" spans="1:10" x14ac:dyDescent="0.3">
      <c r="A115" s="7">
        <v>56</v>
      </c>
      <c r="B115" s="123" t="s">
        <v>1268</v>
      </c>
      <c r="C115" s="57" t="s">
        <v>1269</v>
      </c>
      <c r="D115" s="97" t="s">
        <v>1270</v>
      </c>
      <c r="E115" s="16" t="s">
        <v>1271</v>
      </c>
      <c r="F115" s="54" t="s">
        <v>973</v>
      </c>
      <c r="G115" s="22">
        <v>12000</v>
      </c>
      <c r="H115" s="137">
        <v>12000</v>
      </c>
      <c r="I115" s="145">
        <f t="shared" si="1"/>
        <v>0</v>
      </c>
      <c r="J115" s="81"/>
    </row>
    <row r="116" spans="1:10" x14ac:dyDescent="0.3">
      <c r="A116" s="7">
        <v>57</v>
      </c>
      <c r="B116" s="123" t="s">
        <v>1272</v>
      </c>
      <c r="C116" s="57" t="s">
        <v>1273</v>
      </c>
      <c r="D116" s="97" t="s">
        <v>1274</v>
      </c>
      <c r="E116" s="16" t="s">
        <v>1275</v>
      </c>
      <c r="F116" s="54" t="s">
        <v>780</v>
      </c>
      <c r="G116" s="22">
        <v>3800</v>
      </c>
      <c r="H116" s="137">
        <v>3800</v>
      </c>
      <c r="I116" s="145">
        <f t="shared" si="1"/>
        <v>0</v>
      </c>
      <c r="J116" s="81"/>
    </row>
    <row r="117" spans="1:10" x14ac:dyDescent="0.3">
      <c r="A117" s="312">
        <v>58</v>
      </c>
      <c r="B117" s="302" t="s">
        <v>1276</v>
      </c>
      <c r="C117" s="308" t="s">
        <v>1277</v>
      </c>
      <c r="D117" s="360" t="s">
        <v>1278</v>
      </c>
      <c r="E117" s="336" t="s">
        <v>1279</v>
      </c>
      <c r="F117" s="54" t="s">
        <v>228</v>
      </c>
      <c r="G117" s="22">
        <v>2500</v>
      </c>
      <c r="H117" s="137">
        <v>3000</v>
      </c>
      <c r="I117" s="146">
        <f t="shared" si="1"/>
        <v>500</v>
      </c>
      <c r="J117" s="81"/>
    </row>
    <row r="118" spans="1:10" x14ac:dyDescent="0.3">
      <c r="A118" s="311"/>
      <c r="B118" s="304"/>
      <c r="C118" s="306"/>
      <c r="D118" s="362"/>
      <c r="E118" s="338"/>
      <c r="F118" s="54" t="s">
        <v>781</v>
      </c>
      <c r="G118" s="22">
        <v>4000</v>
      </c>
      <c r="H118" s="137">
        <v>4000</v>
      </c>
      <c r="I118" s="145">
        <f t="shared" si="1"/>
        <v>0</v>
      </c>
      <c r="J118" s="81"/>
    </row>
    <row r="119" spans="1:10" x14ac:dyDescent="0.3">
      <c r="A119" s="7">
        <v>59</v>
      </c>
      <c r="B119" s="123" t="s">
        <v>1280</v>
      </c>
      <c r="C119" s="57" t="s">
        <v>1281</v>
      </c>
      <c r="D119" s="97" t="s">
        <v>1282</v>
      </c>
      <c r="E119" s="16" t="s">
        <v>1283</v>
      </c>
      <c r="F119" s="54" t="s">
        <v>60</v>
      </c>
      <c r="G119" s="22">
        <v>25000</v>
      </c>
      <c r="H119" s="137">
        <v>25000</v>
      </c>
      <c r="I119" s="145">
        <f t="shared" si="1"/>
        <v>0</v>
      </c>
      <c r="J119" s="81"/>
    </row>
    <row r="120" spans="1:10" x14ac:dyDescent="0.3">
      <c r="A120" s="7">
        <v>60</v>
      </c>
      <c r="B120" s="123" t="s">
        <v>1284</v>
      </c>
      <c r="C120" s="57" t="s">
        <v>1285</v>
      </c>
      <c r="D120" s="97" t="s">
        <v>1286</v>
      </c>
      <c r="E120" s="16" t="s">
        <v>1287</v>
      </c>
      <c r="F120" s="54" t="s">
        <v>60</v>
      </c>
      <c r="G120" s="22">
        <v>25000</v>
      </c>
      <c r="H120" s="137">
        <v>25000</v>
      </c>
      <c r="I120" s="145">
        <f t="shared" si="1"/>
        <v>0</v>
      </c>
      <c r="J120" s="81"/>
    </row>
    <row r="121" spans="1:10" x14ac:dyDescent="0.3">
      <c r="A121" s="151"/>
      <c r="B121" s="152" t="s">
        <v>1288</v>
      </c>
      <c r="C121" s="153" t="s">
        <v>1289</v>
      </c>
      <c r="D121" s="153" t="s">
        <v>1290</v>
      </c>
      <c r="E121" s="160" t="s">
        <v>1291</v>
      </c>
      <c r="F121" s="152" t="s">
        <v>655</v>
      </c>
      <c r="G121" s="161">
        <v>12000</v>
      </c>
      <c r="H121" s="162" t="s">
        <v>4155</v>
      </c>
      <c r="I121" s="163"/>
      <c r="J121" s="164" t="s">
        <v>4157</v>
      </c>
    </row>
    <row r="122" spans="1:10" x14ac:dyDescent="0.3">
      <c r="A122" s="7">
        <v>61</v>
      </c>
      <c r="B122" s="123" t="s">
        <v>1292</v>
      </c>
      <c r="C122" s="57" t="s">
        <v>1293</v>
      </c>
      <c r="D122" s="97" t="s">
        <v>1294</v>
      </c>
      <c r="E122" s="16" t="s">
        <v>1295</v>
      </c>
      <c r="F122" s="54" t="s">
        <v>430</v>
      </c>
      <c r="G122" s="22">
        <v>14000</v>
      </c>
      <c r="H122" s="137">
        <v>14000</v>
      </c>
      <c r="I122" s="145">
        <f t="shared" si="1"/>
        <v>0</v>
      </c>
      <c r="J122" s="81"/>
    </row>
    <row r="123" spans="1:10" x14ac:dyDescent="0.3">
      <c r="A123" s="7">
        <v>62</v>
      </c>
      <c r="B123" s="123" t="s">
        <v>1296</v>
      </c>
      <c r="C123" s="57" t="s">
        <v>1297</v>
      </c>
      <c r="D123" s="97" t="s">
        <v>1298</v>
      </c>
      <c r="E123" s="16"/>
      <c r="F123" s="54" t="s">
        <v>1299</v>
      </c>
      <c r="G123" s="22">
        <v>2000</v>
      </c>
      <c r="H123" s="137">
        <v>2000</v>
      </c>
      <c r="I123" s="145">
        <f t="shared" si="1"/>
        <v>0</v>
      </c>
      <c r="J123" s="81"/>
    </row>
    <row r="124" spans="1:10" x14ac:dyDescent="0.3">
      <c r="A124" s="7">
        <v>63</v>
      </c>
      <c r="B124" s="123" t="s">
        <v>1300</v>
      </c>
      <c r="C124" s="57" t="s">
        <v>1301</v>
      </c>
      <c r="D124" s="97" t="s">
        <v>1302</v>
      </c>
      <c r="E124" s="16" t="s">
        <v>1303</v>
      </c>
      <c r="F124" s="54" t="s">
        <v>60</v>
      </c>
      <c r="G124" s="22">
        <v>25000</v>
      </c>
      <c r="H124" s="137">
        <v>25000</v>
      </c>
      <c r="I124" s="145">
        <f t="shared" si="1"/>
        <v>0</v>
      </c>
      <c r="J124" s="81"/>
    </row>
    <row r="125" spans="1:10" x14ac:dyDescent="0.3">
      <c r="A125" s="7">
        <v>64</v>
      </c>
      <c r="B125" s="123" t="s">
        <v>1304</v>
      </c>
      <c r="C125" s="57" t="s">
        <v>1305</v>
      </c>
      <c r="D125" s="97" t="s">
        <v>1306</v>
      </c>
      <c r="E125" s="16" t="s">
        <v>1307</v>
      </c>
      <c r="F125" s="54" t="s">
        <v>60</v>
      </c>
      <c r="G125" s="22">
        <v>25000</v>
      </c>
      <c r="H125" s="137">
        <v>25000</v>
      </c>
      <c r="I125" s="145">
        <f t="shared" si="1"/>
        <v>0</v>
      </c>
      <c r="J125" s="81"/>
    </row>
    <row r="126" spans="1:10" x14ac:dyDescent="0.3">
      <c r="A126" s="330">
        <v>65</v>
      </c>
      <c r="B126" s="302" t="s">
        <v>1308</v>
      </c>
      <c r="C126" s="308" t="s">
        <v>1309</v>
      </c>
      <c r="D126" s="360" t="s">
        <v>1310</v>
      </c>
      <c r="E126" s="336" t="s">
        <v>1311</v>
      </c>
      <c r="F126" s="54" t="s">
        <v>12</v>
      </c>
      <c r="G126" s="22">
        <v>80000</v>
      </c>
      <c r="H126" s="137">
        <v>80000</v>
      </c>
      <c r="I126" s="145">
        <f t="shared" si="1"/>
        <v>0</v>
      </c>
      <c r="J126" s="81"/>
    </row>
    <row r="127" spans="1:10" x14ac:dyDescent="0.3">
      <c r="A127" s="332"/>
      <c r="B127" s="304"/>
      <c r="C127" s="306"/>
      <c r="D127" s="362"/>
      <c r="E127" s="338"/>
      <c r="F127" s="54" t="s">
        <v>13</v>
      </c>
      <c r="G127" s="22">
        <v>22000</v>
      </c>
      <c r="H127" s="137">
        <v>22000</v>
      </c>
      <c r="I127" s="145">
        <f t="shared" si="1"/>
        <v>0</v>
      </c>
      <c r="J127" s="81"/>
    </row>
    <row r="128" spans="1:10" x14ac:dyDescent="0.3">
      <c r="A128" s="7">
        <v>66</v>
      </c>
      <c r="B128" s="123" t="s">
        <v>1312</v>
      </c>
      <c r="C128" s="57" t="s">
        <v>1313</v>
      </c>
      <c r="D128" s="97" t="s">
        <v>1314</v>
      </c>
      <c r="E128" s="16" t="s">
        <v>1315</v>
      </c>
      <c r="F128" s="54" t="s">
        <v>22</v>
      </c>
      <c r="G128" s="24">
        <v>20000</v>
      </c>
      <c r="H128" s="137">
        <v>20000</v>
      </c>
      <c r="I128" s="145">
        <f t="shared" si="1"/>
        <v>0</v>
      </c>
      <c r="J128" s="81"/>
    </row>
    <row r="129" spans="1:10" x14ac:dyDescent="0.3">
      <c r="A129" s="23">
        <v>67</v>
      </c>
      <c r="B129" s="123" t="s">
        <v>1316</v>
      </c>
      <c r="C129" s="64" t="s">
        <v>1317</v>
      </c>
      <c r="D129" s="97" t="s">
        <v>1318</v>
      </c>
      <c r="E129" s="68" t="s">
        <v>1319</v>
      </c>
      <c r="F129" s="58" t="s">
        <v>619</v>
      </c>
      <c r="G129" s="24">
        <v>9000</v>
      </c>
      <c r="H129" s="137">
        <v>9000</v>
      </c>
      <c r="I129" s="145">
        <f t="shared" si="1"/>
        <v>0</v>
      </c>
      <c r="J129" s="81"/>
    </row>
    <row r="130" spans="1:10" x14ac:dyDescent="0.3">
      <c r="A130" s="312">
        <v>68</v>
      </c>
      <c r="B130" s="302" t="s">
        <v>1320</v>
      </c>
      <c r="C130" s="308" t="s">
        <v>1321</v>
      </c>
      <c r="D130" s="360" t="s">
        <v>1322</v>
      </c>
      <c r="E130" s="336" t="s">
        <v>4001</v>
      </c>
      <c r="F130" s="54" t="s">
        <v>18</v>
      </c>
      <c r="G130" s="24">
        <v>8000</v>
      </c>
      <c r="H130" s="137">
        <v>8000</v>
      </c>
      <c r="I130" s="145">
        <f t="shared" si="1"/>
        <v>0</v>
      </c>
      <c r="J130" s="81"/>
    </row>
    <row r="131" spans="1:10" x14ac:dyDescent="0.3">
      <c r="A131" s="314"/>
      <c r="B131" s="303"/>
      <c r="C131" s="309"/>
      <c r="D131" s="361"/>
      <c r="E131" s="337"/>
      <c r="F131" s="54" t="s">
        <v>17</v>
      </c>
      <c r="G131" s="24">
        <v>8000</v>
      </c>
      <c r="H131" s="137">
        <v>8000</v>
      </c>
      <c r="I131" s="145">
        <f t="shared" si="1"/>
        <v>0</v>
      </c>
      <c r="J131" s="81"/>
    </row>
    <row r="132" spans="1:10" x14ac:dyDescent="0.3">
      <c r="A132" s="311"/>
      <c r="B132" s="304"/>
      <c r="C132" s="306"/>
      <c r="D132" s="362"/>
      <c r="E132" s="338"/>
      <c r="F132" s="54" t="s">
        <v>143</v>
      </c>
      <c r="G132" s="22">
        <v>14000</v>
      </c>
      <c r="H132" s="137">
        <v>14000</v>
      </c>
      <c r="I132" s="145">
        <f t="shared" si="1"/>
        <v>0</v>
      </c>
      <c r="J132" s="81"/>
    </row>
    <row r="133" spans="1:10" x14ac:dyDescent="0.3">
      <c r="A133" s="7">
        <v>69</v>
      </c>
      <c r="B133" s="123" t="s">
        <v>1323</v>
      </c>
      <c r="C133" s="57" t="s">
        <v>1324</v>
      </c>
      <c r="D133" s="97" t="s">
        <v>1325</v>
      </c>
      <c r="E133" s="16" t="s">
        <v>1326</v>
      </c>
      <c r="F133" s="54" t="s">
        <v>733</v>
      </c>
      <c r="G133" s="22">
        <v>10000</v>
      </c>
      <c r="H133" s="137">
        <v>10000</v>
      </c>
      <c r="I133" s="145">
        <f t="shared" si="1"/>
        <v>0</v>
      </c>
      <c r="J133" s="81"/>
    </row>
    <row r="134" spans="1:10" x14ac:dyDescent="0.3">
      <c r="A134" s="312">
        <v>70</v>
      </c>
      <c r="B134" s="302" t="s">
        <v>1327</v>
      </c>
      <c r="C134" s="308" t="s">
        <v>1328</v>
      </c>
      <c r="D134" s="360" t="s">
        <v>1329</v>
      </c>
      <c r="E134" s="336" t="s">
        <v>1330</v>
      </c>
      <c r="F134" s="54" t="s">
        <v>12</v>
      </c>
      <c r="G134" s="22">
        <v>30000</v>
      </c>
      <c r="H134" s="137">
        <v>30000</v>
      </c>
      <c r="I134" s="145">
        <f t="shared" ref="I134:I197" si="2">H134-G134</f>
        <v>0</v>
      </c>
      <c r="J134" s="81"/>
    </row>
    <row r="135" spans="1:10" x14ac:dyDescent="0.3">
      <c r="A135" s="311"/>
      <c r="B135" s="304"/>
      <c r="C135" s="306"/>
      <c r="D135" s="362"/>
      <c r="E135" s="338"/>
      <c r="F135" s="54" t="s">
        <v>13</v>
      </c>
      <c r="G135" s="22">
        <v>12000</v>
      </c>
      <c r="H135" s="137">
        <v>13000</v>
      </c>
      <c r="I135" s="146">
        <f t="shared" si="2"/>
        <v>1000</v>
      </c>
      <c r="J135" s="81"/>
    </row>
    <row r="136" spans="1:10" x14ac:dyDescent="0.3">
      <c r="A136" s="312">
        <v>71</v>
      </c>
      <c r="B136" s="302" t="s">
        <v>1331</v>
      </c>
      <c r="C136" s="308" t="s">
        <v>1332</v>
      </c>
      <c r="D136" s="360" t="s">
        <v>1333</v>
      </c>
      <c r="E136" s="336" t="s">
        <v>1334</v>
      </c>
      <c r="F136" s="54" t="s">
        <v>22</v>
      </c>
      <c r="G136" s="22">
        <v>20000</v>
      </c>
      <c r="H136" s="137">
        <v>20000</v>
      </c>
      <c r="I136" s="145">
        <f t="shared" si="2"/>
        <v>0</v>
      </c>
      <c r="J136" s="81"/>
    </row>
    <row r="137" spans="1:10" x14ac:dyDescent="0.3">
      <c r="A137" s="311"/>
      <c r="B137" s="304"/>
      <c r="C137" s="306"/>
      <c r="D137" s="362"/>
      <c r="E137" s="338"/>
      <c r="F137" s="54" t="s">
        <v>23</v>
      </c>
      <c r="G137" s="22">
        <v>500</v>
      </c>
      <c r="H137" s="137">
        <v>500</v>
      </c>
      <c r="I137" s="145">
        <f t="shared" si="2"/>
        <v>0</v>
      </c>
      <c r="J137" s="81"/>
    </row>
    <row r="138" spans="1:10" x14ac:dyDescent="0.3">
      <c r="A138" s="7">
        <v>72</v>
      </c>
      <c r="B138" s="123" t="s">
        <v>1335</v>
      </c>
      <c r="C138" s="57" t="s">
        <v>1332</v>
      </c>
      <c r="D138" s="97" t="s">
        <v>1336</v>
      </c>
      <c r="E138" s="16" t="s">
        <v>1337</v>
      </c>
      <c r="F138" s="54" t="s">
        <v>99</v>
      </c>
      <c r="G138" s="22">
        <v>10000</v>
      </c>
      <c r="H138" s="137">
        <v>10000</v>
      </c>
      <c r="I138" s="145">
        <f t="shared" si="2"/>
        <v>0</v>
      </c>
      <c r="J138" s="81"/>
    </row>
    <row r="139" spans="1:10" x14ac:dyDescent="0.3">
      <c r="A139" s="7">
        <v>73</v>
      </c>
      <c r="B139" s="123" t="s">
        <v>1338</v>
      </c>
      <c r="C139" s="57" t="s">
        <v>1339</v>
      </c>
      <c r="D139" s="97" t="s">
        <v>1340</v>
      </c>
      <c r="E139" s="16" t="s">
        <v>1341</v>
      </c>
      <c r="F139" s="54" t="s">
        <v>619</v>
      </c>
      <c r="G139" s="22">
        <v>7500</v>
      </c>
      <c r="H139" s="137">
        <v>7500</v>
      </c>
      <c r="I139" s="145">
        <f t="shared" si="2"/>
        <v>0</v>
      </c>
      <c r="J139" s="81"/>
    </row>
    <row r="140" spans="1:10" x14ac:dyDescent="0.3">
      <c r="A140" s="312">
        <v>74</v>
      </c>
      <c r="B140" s="302" t="s">
        <v>1342</v>
      </c>
      <c r="C140" s="308" t="s">
        <v>1343</v>
      </c>
      <c r="D140" s="360" t="s">
        <v>1344</v>
      </c>
      <c r="E140" s="336" t="s">
        <v>1345</v>
      </c>
      <c r="F140" s="54" t="s">
        <v>12</v>
      </c>
      <c r="G140" s="22">
        <v>40000</v>
      </c>
      <c r="H140" s="137">
        <v>50000</v>
      </c>
      <c r="I140" s="146">
        <f t="shared" si="2"/>
        <v>10000</v>
      </c>
      <c r="J140" s="81"/>
    </row>
    <row r="141" spans="1:10" x14ac:dyDescent="0.3">
      <c r="A141" s="311"/>
      <c r="B141" s="304"/>
      <c r="C141" s="306"/>
      <c r="D141" s="362"/>
      <c r="E141" s="338"/>
      <c r="F141" s="54" t="s">
        <v>13</v>
      </c>
      <c r="G141" s="22">
        <v>15000</v>
      </c>
      <c r="H141" s="137">
        <v>18000</v>
      </c>
      <c r="I141" s="146">
        <f t="shared" si="2"/>
        <v>3000</v>
      </c>
      <c r="J141" s="81"/>
    </row>
    <row r="142" spans="1:10" x14ac:dyDescent="0.3">
      <c r="A142" s="7">
        <v>75</v>
      </c>
      <c r="B142" s="123" t="s">
        <v>1346</v>
      </c>
      <c r="C142" s="57" t="s">
        <v>1347</v>
      </c>
      <c r="D142" s="97" t="s">
        <v>1348</v>
      </c>
      <c r="E142" s="16" t="s">
        <v>1349</v>
      </c>
      <c r="F142" s="58" t="s">
        <v>1350</v>
      </c>
      <c r="G142" s="24">
        <v>60000</v>
      </c>
      <c r="H142" s="137">
        <v>60000</v>
      </c>
      <c r="I142" s="145">
        <f t="shared" si="2"/>
        <v>0</v>
      </c>
      <c r="J142" s="81"/>
    </row>
    <row r="143" spans="1:10" x14ac:dyDescent="0.3">
      <c r="A143" s="7">
        <v>76</v>
      </c>
      <c r="B143" s="123" t="s">
        <v>1351</v>
      </c>
      <c r="C143" s="57" t="s">
        <v>1352</v>
      </c>
      <c r="D143" s="97" t="s">
        <v>1353</v>
      </c>
      <c r="E143" s="16" t="s">
        <v>1354</v>
      </c>
      <c r="F143" s="54" t="s">
        <v>430</v>
      </c>
      <c r="G143" s="22">
        <v>12000</v>
      </c>
      <c r="H143" s="137">
        <v>12000</v>
      </c>
      <c r="I143" s="145">
        <f t="shared" si="2"/>
        <v>0</v>
      </c>
      <c r="J143" s="81"/>
    </row>
    <row r="144" spans="1:10" x14ac:dyDescent="0.3">
      <c r="A144" s="7">
        <v>77</v>
      </c>
      <c r="B144" s="123" t="s">
        <v>1355</v>
      </c>
      <c r="C144" s="57" t="s">
        <v>1356</v>
      </c>
      <c r="D144" s="97" t="s">
        <v>1357</v>
      </c>
      <c r="E144" s="16" t="s">
        <v>1358</v>
      </c>
      <c r="F144" s="54" t="s">
        <v>99</v>
      </c>
      <c r="G144" s="22">
        <v>9000</v>
      </c>
      <c r="H144" s="137"/>
      <c r="I144" s="145"/>
      <c r="J144" s="81" t="s">
        <v>4235</v>
      </c>
    </row>
    <row r="145" spans="1:10" x14ac:dyDescent="0.3">
      <c r="A145" s="7">
        <v>78</v>
      </c>
      <c r="B145" s="123" t="s">
        <v>1359</v>
      </c>
      <c r="C145" s="57" t="s">
        <v>1360</v>
      </c>
      <c r="D145" s="97" t="s">
        <v>1357</v>
      </c>
      <c r="E145" s="16" t="s">
        <v>1361</v>
      </c>
      <c r="F145" s="54" t="s">
        <v>60</v>
      </c>
      <c r="G145" s="22">
        <v>20000</v>
      </c>
      <c r="H145" s="137">
        <v>20000</v>
      </c>
      <c r="I145" s="145">
        <f t="shared" si="2"/>
        <v>0</v>
      </c>
      <c r="J145" s="81"/>
    </row>
    <row r="146" spans="1:10" x14ac:dyDescent="0.3">
      <c r="A146" s="312">
        <v>79</v>
      </c>
      <c r="B146" s="302" t="s">
        <v>1362</v>
      </c>
      <c r="C146" s="308" t="s">
        <v>1363</v>
      </c>
      <c r="D146" s="360" t="s">
        <v>1364</v>
      </c>
      <c r="E146" s="336" t="s">
        <v>1365</v>
      </c>
      <c r="F146" s="54" t="s">
        <v>131</v>
      </c>
      <c r="G146" s="22">
        <v>5500</v>
      </c>
      <c r="H146" s="137">
        <v>5500</v>
      </c>
      <c r="I146" s="145">
        <f t="shared" si="2"/>
        <v>0</v>
      </c>
      <c r="J146" s="81"/>
    </row>
    <row r="147" spans="1:10" x14ac:dyDescent="0.3">
      <c r="A147" s="314"/>
      <c r="B147" s="303"/>
      <c r="C147" s="309"/>
      <c r="D147" s="361"/>
      <c r="E147" s="337"/>
      <c r="F147" s="54" t="s">
        <v>132</v>
      </c>
      <c r="G147" s="22">
        <v>6000</v>
      </c>
      <c r="H147" s="137">
        <v>6000</v>
      </c>
      <c r="I147" s="145">
        <f t="shared" si="2"/>
        <v>0</v>
      </c>
      <c r="J147" s="81"/>
    </row>
    <row r="148" spans="1:10" x14ac:dyDescent="0.3">
      <c r="A148" s="311"/>
      <c r="B148" s="304"/>
      <c r="C148" s="306"/>
      <c r="D148" s="362"/>
      <c r="E148" s="338"/>
      <c r="F148" s="54" t="s">
        <v>133</v>
      </c>
      <c r="G148" s="24">
        <v>22000</v>
      </c>
      <c r="H148" s="137">
        <v>22000</v>
      </c>
      <c r="I148" s="145">
        <f t="shared" si="2"/>
        <v>0</v>
      </c>
      <c r="J148" s="81"/>
    </row>
    <row r="149" spans="1:10" x14ac:dyDescent="0.3">
      <c r="A149" s="7">
        <v>80</v>
      </c>
      <c r="B149" s="123" t="s">
        <v>1366</v>
      </c>
      <c r="C149" s="57" t="s">
        <v>1367</v>
      </c>
      <c r="D149" s="97" t="s">
        <v>1368</v>
      </c>
      <c r="E149" s="16" t="s">
        <v>1369</v>
      </c>
      <c r="F149" s="54" t="s">
        <v>38</v>
      </c>
      <c r="G149" s="22">
        <v>7000</v>
      </c>
      <c r="H149" s="137">
        <v>7000</v>
      </c>
      <c r="I149" s="145">
        <f t="shared" si="2"/>
        <v>0</v>
      </c>
      <c r="J149" s="81"/>
    </row>
    <row r="150" spans="1:10" x14ac:dyDescent="0.3">
      <c r="A150" s="312">
        <v>81</v>
      </c>
      <c r="B150" s="302" t="s">
        <v>1370</v>
      </c>
      <c r="C150" s="308" t="s">
        <v>1371</v>
      </c>
      <c r="D150" s="360" t="s">
        <v>1372</v>
      </c>
      <c r="E150" s="336" t="s">
        <v>1373</v>
      </c>
      <c r="F150" s="54" t="s">
        <v>12</v>
      </c>
      <c r="G150" s="22">
        <v>50000</v>
      </c>
      <c r="H150" s="137">
        <v>50000</v>
      </c>
      <c r="I150" s="145">
        <f t="shared" si="2"/>
        <v>0</v>
      </c>
      <c r="J150" s="81"/>
    </row>
    <row r="151" spans="1:10" x14ac:dyDescent="0.3">
      <c r="A151" s="311"/>
      <c r="B151" s="304"/>
      <c r="C151" s="306"/>
      <c r="D151" s="362"/>
      <c r="E151" s="338"/>
      <c r="F151" s="54" t="s">
        <v>13</v>
      </c>
      <c r="G151" s="22">
        <v>18000</v>
      </c>
      <c r="H151" s="137">
        <v>18000</v>
      </c>
      <c r="I151" s="145">
        <f t="shared" si="2"/>
        <v>0</v>
      </c>
      <c r="J151" s="81"/>
    </row>
    <row r="152" spans="1:10" x14ac:dyDescent="0.3">
      <c r="A152" s="312">
        <v>82</v>
      </c>
      <c r="B152" s="302" t="s">
        <v>1374</v>
      </c>
      <c r="C152" s="308" t="s">
        <v>1375</v>
      </c>
      <c r="D152" s="360" t="s">
        <v>1372</v>
      </c>
      <c r="E152" s="336"/>
      <c r="F152" s="54" t="s">
        <v>228</v>
      </c>
      <c r="G152" s="22">
        <v>3200</v>
      </c>
      <c r="H152" s="137">
        <v>3200</v>
      </c>
      <c r="I152" s="145">
        <f t="shared" si="2"/>
        <v>0</v>
      </c>
      <c r="J152" s="81"/>
    </row>
    <row r="153" spans="1:10" x14ac:dyDescent="0.3">
      <c r="A153" s="311"/>
      <c r="B153" s="304"/>
      <c r="C153" s="306"/>
      <c r="D153" s="362"/>
      <c r="E153" s="338"/>
      <c r="F153" s="54" t="s">
        <v>229</v>
      </c>
      <c r="G153" s="22">
        <v>4200</v>
      </c>
      <c r="H153" s="137">
        <v>4200</v>
      </c>
      <c r="I153" s="145">
        <f t="shared" si="2"/>
        <v>0</v>
      </c>
      <c r="J153" s="81"/>
    </row>
    <row r="154" spans="1:10" x14ac:dyDescent="0.3">
      <c r="A154" s="312">
        <v>83</v>
      </c>
      <c r="B154" s="302" t="s">
        <v>1376</v>
      </c>
      <c r="C154" s="288" t="s">
        <v>1377</v>
      </c>
      <c r="D154" s="360" t="s">
        <v>1378</v>
      </c>
      <c r="E154" s="339" t="s">
        <v>1379</v>
      </c>
      <c r="F154" s="58" t="s">
        <v>780</v>
      </c>
      <c r="G154" s="24">
        <v>2500</v>
      </c>
      <c r="H154" s="137">
        <v>2500</v>
      </c>
      <c r="I154" s="145">
        <f t="shared" si="2"/>
        <v>0</v>
      </c>
      <c r="J154" s="81"/>
    </row>
    <row r="155" spans="1:10" x14ac:dyDescent="0.3">
      <c r="A155" s="311"/>
      <c r="B155" s="304"/>
      <c r="C155" s="290"/>
      <c r="D155" s="362"/>
      <c r="E155" s="340"/>
      <c r="F155" s="58" t="s">
        <v>1222</v>
      </c>
      <c r="G155" s="24">
        <v>3500</v>
      </c>
      <c r="H155" s="137">
        <v>3500</v>
      </c>
      <c r="I155" s="145">
        <f t="shared" si="2"/>
        <v>0</v>
      </c>
      <c r="J155" s="81"/>
    </row>
    <row r="156" spans="1:10" x14ac:dyDescent="0.3">
      <c r="A156" s="7">
        <v>84</v>
      </c>
      <c r="B156" s="123" t="s">
        <v>1380</v>
      </c>
      <c r="C156" s="57" t="s">
        <v>1381</v>
      </c>
      <c r="D156" s="97" t="s">
        <v>1382</v>
      </c>
      <c r="E156" s="16" t="s">
        <v>1383</v>
      </c>
      <c r="F156" s="54" t="s">
        <v>148</v>
      </c>
      <c r="G156" s="22">
        <v>8900</v>
      </c>
      <c r="H156" s="137">
        <v>8900</v>
      </c>
      <c r="I156" s="145">
        <f t="shared" si="2"/>
        <v>0</v>
      </c>
      <c r="J156" s="81"/>
    </row>
    <row r="157" spans="1:10" x14ac:dyDescent="0.3">
      <c r="A157" s="312">
        <v>85</v>
      </c>
      <c r="B157" s="302" t="s">
        <v>1384</v>
      </c>
      <c r="C157" s="308" t="s">
        <v>1385</v>
      </c>
      <c r="D157" s="360" t="s">
        <v>1386</v>
      </c>
      <c r="E157" s="336" t="s">
        <v>1387</v>
      </c>
      <c r="F157" s="54" t="s">
        <v>780</v>
      </c>
      <c r="G157" s="22">
        <v>1800</v>
      </c>
      <c r="H157" s="137">
        <v>1800</v>
      </c>
      <c r="I157" s="145">
        <f t="shared" si="2"/>
        <v>0</v>
      </c>
      <c r="J157" s="81"/>
    </row>
    <row r="158" spans="1:10" x14ac:dyDescent="0.3">
      <c r="A158" s="311"/>
      <c r="B158" s="304"/>
      <c r="C158" s="306"/>
      <c r="D158" s="362"/>
      <c r="E158" s="338"/>
      <c r="F158" s="54" t="s">
        <v>781</v>
      </c>
      <c r="G158" s="22">
        <v>2000</v>
      </c>
      <c r="H158" s="137">
        <v>2000</v>
      </c>
      <c r="I158" s="145">
        <f t="shared" si="2"/>
        <v>0</v>
      </c>
      <c r="J158" s="81"/>
    </row>
    <row r="159" spans="1:10" x14ac:dyDescent="0.3">
      <c r="A159" s="312">
        <v>86</v>
      </c>
      <c r="B159" s="302" t="s">
        <v>1388</v>
      </c>
      <c r="C159" s="308" t="s">
        <v>1389</v>
      </c>
      <c r="D159" s="360" t="s">
        <v>1390</v>
      </c>
      <c r="E159" s="336" t="s">
        <v>1391</v>
      </c>
      <c r="F159" s="54" t="s">
        <v>26</v>
      </c>
      <c r="G159" s="22">
        <v>7000</v>
      </c>
      <c r="H159" s="137">
        <v>7000</v>
      </c>
      <c r="I159" s="145">
        <f t="shared" si="2"/>
        <v>0</v>
      </c>
      <c r="J159" s="81"/>
    </row>
    <row r="160" spans="1:10" x14ac:dyDescent="0.3">
      <c r="A160" s="314"/>
      <c r="B160" s="303"/>
      <c r="C160" s="309"/>
      <c r="D160" s="361"/>
      <c r="E160" s="337"/>
      <c r="F160" s="54" t="s">
        <v>28</v>
      </c>
      <c r="G160" s="22">
        <v>7000</v>
      </c>
      <c r="H160" s="137">
        <v>7000</v>
      </c>
      <c r="I160" s="145">
        <f t="shared" si="2"/>
        <v>0</v>
      </c>
      <c r="J160" s="81"/>
    </row>
    <row r="161" spans="1:10" x14ac:dyDescent="0.3">
      <c r="A161" s="314"/>
      <c r="B161" s="303"/>
      <c r="C161" s="309"/>
      <c r="D161" s="361"/>
      <c r="E161" s="337"/>
      <c r="F161" s="54" t="s">
        <v>121</v>
      </c>
      <c r="G161" s="22">
        <v>6000</v>
      </c>
      <c r="H161" s="137">
        <v>6000</v>
      </c>
      <c r="I161" s="145">
        <f t="shared" si="2"/>
        <v>0</v>
      </c>
      <c r="J161" s="81"/>
    </row>
    <row r="162" spans="1:10" x14ac:dyDescent="0.3">
      <c r="A162" s="314"/>
      <c r="B162" s="303"/>
      <c r="C162" s="309"/>
      <c r="D162" s="361"/>
      <c r="E162" s="337"/>
      <c r="F162" s="54" t="s">
        <v>32</v>
      </c>
      <c r="G162" s="22">
        <v>4000</v>
      </c>
      <c r="H162" s="137">
        <v>4000</v>
      </c>
      <c r="I162" s="145">
        <f t="shared" si="2"/>
        <v>0</v>
      </c>
      <c r="J162" s="81"/>
    </row>
    <row r="163" spans="1:10" x14ac:dyDescent="0.3">
      <c r="A163" s="314"/>
      <c r="B163" s="303"/>
      <c r="C163" s="309"/>
      <c r="D163" s="361"/>
      <c r="E163" s="337"/>
      <c r="F163" s="54" t="s">
        <v>34</v>
      </c>
      <c r="G163" s="22">
        <v>3000</v>
      </c>
      <c r="H163" s="137">
        <v>3000</v>
      </c>
      <c r="I163" s="145">
        <f t="shared" si="2"/>
        <v>0</v>
      </c>
      <c r="J163" s="81"/>
    </row>
    <row r="164" spans="1:10" x14ac:dyDescent="0.3">
      <c r="A164" s="311"/>
      <c r="B164" s="304"/>
      <c r="C164" s="306"/>
      <c r="D164" s="362"/>
      <c r="E164" s="338"/>
      <c r="F164" s="54" t="s">
        <v>33</v>
      </c>
      <c r="G164" s="22">
        <v>7500</v>
      </c>
      <c r="H164" s="137">
        <v>7500</v>
      </c>
      <c r="I164" s="145">
        <f t="shared" si="2"/>
        <v>0</v>
      </c>
      <c r="J164" s="81"/>
    </row>
    <row r="165" spans="1:10" x14ac:dyDescent="0.3">
      <c r="A165" s="7">
        <v>87</v>
      </c>
      <c r="B165" s="123" t="s">
        <v>1392</v>
      </c>
      <c r="C165" s="57" t="s">
        <v>1393</v>
      </c>
      <c r="D165" s="97" t="s">
        <v>1394</v>
      </c>
      <c r="E165" s="16" t="s">
        <v>1395</v>
      </c>
      <c r="F165" s="54" t="s">
        <v>99</v>
      </c>
      <c r="G165" s="22">
        <v>9000</v>
      </c>
      <c r="H165" s="137">
        <v>9000</v>
      </c>
      <c r="I165" s="145">
        <f t="shared" si="2"/>
        <v>0</v>
      </c>
      <c r="J165" s="81"/>
    </row>
    <row r="166" spans="1:10" x14ac:dyDescent="0.3">
      <c r="A166" s="7">
        <v>88</v>
      </c>
      <c r="B166" s="123" t="s">
        <v>1396</v>
      </c>
      <c r="C166" s="57" t="s">
        <v>1397</v>
      </c>
      <c r="D166" s="97" t="s">
        <v>1398</v>
      </c>
      <c r="E166" s="16" t="s">
        <v>1399</v>
      </c>
      <c r="F166" s="54" t="s">
        <v>92</v>
      </c>
      <c r="G166" s="22">
        <v>45000</v>
      </c>
      <c r="H166" s="137">
        <v>45000</v>
      </c>
      <c r="I166" s="145">
        <f t="shared" si="2"/>
        <v>0</v>
      </c>
      <c r="J166" s="81"/>
    </row>
    <row r="167" spans="1:10" x14ac:dyDescent="0.3">
      <c r="A167" s="312">
        <v>89</v>
      </c>
      <c r="B167" s="302" t="s">
        <v>1400</v>
      </c>
      <c r="C167" s="308" t="s">
        <v>1401</v>
      </c>
      <c r="D167" s="360" t="s">
        <v>1402</v>
      </c>
      <c r="E167" s="336" t="s">
        <v>1403</v>
      </c>
      <c r="F167" s="54" t="s">
        <v>34</v>
      </c>
      <c r="G167" s="22">
        <v>3500</v>
      </c>
      <c r="H167" s="137">
        <v>3500</v>
      </c>
      <c r="I167" s="147">
        <f t="shared" si="2"/>
        <v>0</v>
      </c>
      <c r="J167" s="81"/>
    </row>
    <row r="168" spans="1:10" x14ac:dyDescent="0.3">
      <c r="A168" s="314"/>
      <c r="B168" s="303"/>
      <c r="C168" s="309"/>
      <c r="D168" s="361"/>
      <c r="E168" s="337"/>
      <c r="F168" s="54" t="s">
        <v>511</v>
      </c>
      <c r="G168" s="22">
        <v>4500</v>
      </c>
      <c r="H168" s="137">
        <v>4500</v>
      </c>
      <c r="I168" s="145">
        <f t="shared" si="2"/>
        <v>0</v>
      </c>
      <c r="J168" s="81"/>
    </row>
    <row r="169" spans="1:10" x14ac:dyDescent="0.3">
      <c r="A169" s="314"/>
      <c r="B169" s="303"/>
      <c r="C169" s="309"/>
      <c r="D169" s="361"/>
      <c r="E169" s="337"/>
      <c r="F169" s="54" t="s">
        <v>190</v>
      </c>
      <c r="G169" s="22">
        <v>7000</v>
      </c>
      <c r="H169" s="137">
        <v>7000</v>
      </c>
      <c r="I169" s="145">
        <f t="shared" si="2"/>
        <v>0</v>
      </c>
      <c r="J169" s="81"/>
    </row>
    <row r="170" spans="1:10" x14ac:dyDescent="0.3">
      <c r="A170" s="314"/>
      <c r="B170" s="303"/>
      <c r="C170" s="309"/>
      <c r="D170" s="361"/>
      <c r="E170" s="337"/>
      <c r="F170" s="54" t="s">
        <v>837</v>
      </c>
      <c r="G170" s="22">
        <v>8000</v>
      </c>
      <c r="H170" s="137">
        <v>8000</v>
      </c>
      <c r="I170" s="145">
        <f t="shared" si="2"/>
        <v>0</v>
      </c>
      <c r="J170" s="81"/>
    </row>
    <row r="171" spans="1:10" x14ac:dyDescent="0.3">
      <c r="A171" s="314"/>
      <c r="B171" s="303"/>
      <c r="C171" s="309"/>
      <c r="D171" s="361"/>
      <c r="E171" s="337"/>
      <c r="F171" s="54" t="s">
        <v>17</v>
      </c>
      <c r="G171" s="22">
        <v>7000</v>
      </c>
      <c r="H171" s="137">
        <v>7000</v>
      </c>
      <c r="I171" s="145">
        <f t="shared" si="2"/>
        <v>0</v>
      </c>
      <c r="J171" s="81"/>
    </row>
    <row r="172" spans="1:10" x14ac:dyDescent="0.3">
      <c r="A172" s="311"/>
      <c r="B172" s="304"/>
      <c r="C172" s="306"/>
      <c r="D172" s="362"/>
      <c r="E172" s="338"/>
      <c r="F172" s="54" t="s">
        <v>18</v>
      </c>
      <c r="G172" s="22">
        <v>7000</v>
      </c>
      <c r="H172" s="137">
        <v>7000</v>
      </c>
      <c r="I172" s="145">
        <f t="shared" si="2"/>
        <v>0</v>
      </c>
      <c r="J172" s="81"/>
    </row>
    <row r="173" spans="1:10" x14ac:dyDescent="0.3">
      <c r="A173" s="312">
        <v>90</v>
      </c>
      <c r="B173" s="302" t="s">
        <v>1404</v>
      </c>
      <c r="C173" s="308" t="s">
        <v>1405</v>
      </c>
      <c r="D173" s="360" t="s">
        <v>1406</v>
      </c>
      <c r="E173" s="336" t="s">
        <v>1407</v>
      </c>
      <c r="F173" s="54" t="s">
        <v>228</v>
      </c>
      <c r="G173" s="22">
        <v>2500</v>
      </c>
      <c r="H173" s="137">
        <v>2500</v>
      </c>
      <c r="I173" s="145">
        <f t="shared" si="2"/>
        <v>0</v>
      </c>
      <c r="J173" s="81"/>
    </row>
    <row r="174" spans="1:10" x14ac:dyDescent="0.3">
      <c r="A174" s="311"/>
      <c r="B174" s="304"/>
      <c r="C174" s="306"/>
      <c r="D174" s="362"/>
      <c r="E174" s="338"/>
      <c r="F174" s="54" t="s">
        <v>229</v>
      </c>
      <c r="G174" s="22">
        <v>2000</v>
      </c>
      <c r="H174" s="137">
        <v>2000</v>
      </c>
      <c r="I174" s="145">
        <f t="shared" si="2"/>
        <v>0</v>
      </c>
      <c r="J174" s="81"/>
    </row>
    <row r="175" spans="1:10" x14ac:dyDescent="0.3">
      <c r="A175" s="312">
        <v>91</v>
      </c>
      <c r="B175" s="333" t="s">
        <v>3998</v>
      </c>
      <c r="C175" s="308" t="s">
        <v>1408</v>
      </c>
      <c r="D175" s="360" t="s">
        <v>1409</v>
      </c>
      <c r="E175" s="336" t="s">
        <v>1410</v>
      </c>
      <c r="F175" s="54" t="s">
        <v>131</v>
      </c>
      <c r="G175" s="22">
        <v>5500</v>
      </c>
      <c r="H175" s="137">
        <v>5000</v>
      </c>
      <c r="I175" s="147">
        <f t="shared" si="2"/>
        <v>-500</v>
      </c>
      <c r="J175" s="81"/>
    </row>
    <row r="176" spans="1:10" x14ac:dyDescent="0.3">
      <c r="A176" s="311"/>
      <c r="B176" s="335"/>
      <c r="C176" s="306"/>
      <c r="D176" s="362"/>
      <c r="E176" s="338"/>
      <c r="F176" s="54" t="s">
        <v>110</v>
      </c>
      <c r="G176" s="22">
        <v>7000</v>
      </c>
      <c r="H176" s="137">
        <v>7000</v>
      </c>
      <c r="I176" s="145">
        <f t="shared" si="2"/>
        <v>0</v>
      </c>
      <c r="J176" s="81"/>
    </row>
    <row r="177" spans="1:10" x14ac:dyDescent="0.3">
      <c r="A177" s="7">
        <v>92</v>
      </c>
      <c r="B177" s="123" t="s">
        <v>1411</v>
      </c>
      <c r="C177" s="57" t="s">
        <v>1412</v>
      </c>
      <c r="D177" s="97" t="s">
        <v>1413</v>
      </c>
      <c r="E177" s="16"/>
      <c r="F177" s="54" t="s">
        <v>733</v>
      </c>
      <c r="G177" s="22">
        <v>9000</v>
      </c>
      <c r="H177" s="137">
        <v>9000</v>
      </c>
      <c r="I177" s="145">
        <f t="shared" si="2"/>
        <v>0</v>
      </c>
      <c r="J177" s="81"/>
    </row>
    <row r="178" spans="1:10" x14ac:dyDescent="0.3">
      <c r="A178" s="23">
        <v>93</v>
      </c>
      <c r="B178" s="123" t="s">
        <v>1414</v>
      </c>
      <c r="C178" s="64" t="s">
        <v>1415</v>
      </c>
      <c r="D178" s="97" t="s">
        <v>1416</v>
      </c>
      <c r="E178" s="68" t="s">
        <v>1417</v>
      </c>
      <c r="F178" s="58" t="s">
        <v>710</v>
      </c>
      <c r="G178" s="24">
        <v>9500</v>
      </c>
      <c r="H178" s="137">
        <v>9500</v>
      </c>
      <c r="I178" s="145">
        <f t="shared" si="2"/>
        <v>0</v>
      </c>
      <c r="J178" s="81"/>
    </row>
    <row r="179" spans="1:10" ht="31.5" x14ac:dyDescent="0.3">
      <c r="A179" s="14">
        <v>94</v>
      </c>
      <c r="B179" s="126" t="s">
        <v>3999</v>
      </c>
      <c r="C179" s="57" t="s">
        <v>1418</v>
      </c>
      <c r="D179" s="97" t="s">
        <v>1419</v>
      </c>
      <c r="E179" s="16" t="s">
        <v>4000</v>
      </c>
      <c r="F179" s="54" t="s">
        <v>662</v>
      </c>
      <c r="G179" s="22">
        <v>8000</v>
      </c>
      <c r="H179" s="137">
        <v>8000</v>
      </c>
      <c r="I179" s="145">
        <f t="shared" si="2"/>
        <v>0</v>
      </c>
      <c r="J179" s="81"/>
    </row>
    <row r="180" spans="1:10" x14ac:dyDescent="0.3">
      <c r="A180" s="312">
        <v>95</v>
      </c>
      <c r="B180" s="302" t="s">
        <v>1420</v>
      </c>
      <c r="C180" s="308" t="s">
        <v>1421</v>
      </c>
      <c r="D180" s="360" t="s">
        <v>1422</v>
      </c>
      <c r="E180" s="336" t="s">
        <v>1423</v>
      </c>
      <c r="F180" s="54" t="s">
        <v>48</v>
      </c>
      <c r="G180" s="22">
        <v>8000</v>
      </c>
      <c r="H180" s="137">
        <v>8000</v>
      </c>
      <c r="I180" s="145">
        <f t="shared" si="2"/>
        <v>0</v>
      </c>
      <c r="J180" s="81"/>
    </row>
    <row r="181" spans="1:10" x14ac:dyDescent="0.3">
      <c r="A181" s="311"/>
      <c r="B181" s="304"/>
      <c r="C181" s="306"/>
      <c r="D181" s="362"/>
      <c r="E181" s="338"/>
      <c r="F181" s="54" t="s">
        <v>56</v>
      </c>
      <c r="G181" s="24">
        <v>4000</v>
      </c>
      <c r="H181" s="137">
        <v>4000</v>
      </c>
      <c r="I181" s="145">
        <f t="shared" si="2"/>
        <v>0</v>
      </c>
      <c r="J181" s="81"/>
    </row>
    <row r="182" spans="1:10" x14ac:dyDescent="0.3">
      <c r="A182" s="312">
        <v>96</v>
      </c>
      <c r="B182" s="302" t="s">
        <v>1424</v>
      </c>
      <c r="C182" s="308" t="s">
        <v>1421</v>
      </c>
      <c r="D182" s="360" t="s">
        <v>1425</v>
      </c>
      <c r="E182" s="336" t="s">
        <v>1426</v>
      </c>
      <c r="F182" s="54" t="s">
        <v>131</v>
      </c>
      <c r="G182" s="22">
        <v>5500</v>
      </c>
      <c r="H182" s="137">
        <v>5500</v>
      </c>
      <c r="I182" s="145">
        <f t="shared" si="2"/>
        <v>0</v>
      </c>
      <c r="J182" s="81"/>
    </row>
    <row r="183" spans="1:10" x14ac:dyDescent="0.3">
      <c r="A183" s="314"/>
      <c r="B183" s="303"/>
      <c r="C183" s="309"/>
      <c r="D183" s="361"/>
      <c r="E183" s="337"/>
      <c r="F183" s="54" t="s">
        <v>132</v>
      </c>
      <c r="G183" s="22">
        <v>6000</v>
      </c>
      <c r="H183" s="137">
        <v>6000</v>
      </c>
      <c r="I183" s="145">
        <f t="shared" si="2"/>
        <v>0</v>
      </c>
      <c r="J183" s="81"/>
    </row>
    <row r="184" spans="1:10" x14ac:dyDescent="0.3">
      <c r="A184" s="311"/>
      <c r="B184" s="304"/>
      <c r="C184" s="306"/>
      <c r="D184" s="362"/>
      <c r="E184" s="338"/>
      <c r="F184" s="54" t="s">
        <v>133</v>
      </c>
      <c r="G184" s="22">
        <v>22000</v>
      </c>
      <c r="H184" s="137">
        <v>22000</v>
      </c>
      <c r="I184" s="145">
        <f t="shared" si="2"/>
        <v>0</v>
      </c>
      <c r="J184" s="81"/>
    </row>
    <row r="185" spans="1:10" x14ac:dyDescent="0.3">
      <c r="A185" s="7">
        <v>97</v>
      </c>
      <c r="B185" s="123" t="s">
        <v>1427</v>
      </c>
      <c r="C185" s="57" t="s">
        <v>1428</v>
      </c>
      <c r="D185" s="97" t="s">
        <v>1429</v>
      </c>
      <c r="E185" s="16" t="s">
        <v>1430</v>
      </c>
      <c r="F185" s="54" t="s">
        <v>228</v>
      </c>
      <c r="G185" s="22">
        <v>2500</v>
      </c>
      <c r="H185" s="137">
        <v>3000</v>
      </c>
      <c r="I185" s="146">
        <f t="shared" si="2"/>
        <v>500</v>
      </c>
      <c r="J185" s="81"/>
    </row>
    <row r="186" spans="1:10" x14ac:dyDescent="0.3">
      <c r="A186" s="312">
        <v>98</v>
      </c>
      <c r="B186" s="302" t="s">
        <v>1431</v>
      </c>
      <c r="C186" s="308" t="s">
        <v>1432</v>
      </c>
      <c r="D186" s="360" t="s">
        <v>1433</v>
      </c>
      <c r="E186" s="336" t="s">
        <v>1434</v>
      </c>
      <c r="F186" s="54" t="s">
        <v>12</v>
      </c>
      <c r="G186" s="24">
        <v>40000</v>
      </c>
      <c r="H186" s="137">
        <v>40000</v>
      </c>
      <c r="I186" s="145">
        <f t="shared" si="2"/>
        <v>0</v>
      </c>
      <c r="J186" s="81"/>
    </row>
    <row r="187" spans="1:10" x14ac:dyDescent="0.3">
      <c r="A187" s="311"/>
      <c r="B187" s="304"/>
      <c r="C187" s="306"/>
      <c r="D187" s="362"/>
      <c r="E187" s="338"/>
      <c r="F187" s="54" t="s">
        <v>13</v>
      </c>
      <c r="G187" s="22">
        <v>15000</v>
      </c>
      <c r="H187" s="137">
        <v>15000</v>
      </c>
      <c r="I187" s="145">
        <f t="shared" si="2"/>
        <v>0</v>
      </c>
      <c r="J187" s="81"/>
    </row>
    <row r="188" spans="1:10" x14ac:dyDescent="0.3">
      <c r="A188" s="7">
        <v>99</v>
      </c>
      <c r="B188" s="123" t="s">
        <v>1435</v>
      </c>
      <c r="C188" s="57" t="s">
        <v>1436</v>
      </c>
      <c r="D188" s="97" t="s">
        <v>1437</v>
      </c>
      <c r="E188" s="16" t="s">
        <v>1438</v>
      </c>
      <c r="F188" s="54" t="s">
        <v>710</v>
      </c>
      <c r="G188" s="22">
        <v>10000</v>
      </c>
      <c r="H188" s="137">
        <v>10000</v>
      </c>
      <c r="I188" s="145">
        <f t="shared" si="2"/>
        <v>0</v>
      </c>
      <c r="J188" s="81"/>
    </row>
    <row r="189" spans="1:10" x14ac:dyDescent="0.3">
      <c r="A189" s="312">
        <v>100</v>
      </c>
      <c r="B189" s="302" t="s">
        <v>1439</v>
      </c>
      <c r="C189" s="308" t="s">
        <v>1440</v>
      </c>
      <c r="D189" s="360" t="s">
        <v>1441</v>
      </c>
      <c r="E189" s="336" t="s">
        <v>1442</v>
      </c>
      <c r="F189" s="54" t="s">
        <v>26</v>
      </c>
      <c r="G189" s="22">
        <v>8000</v>
      </c>
      <c r="H189" s="137">
        <v>8000</v>
      </c>
      <c r="I189" s="145">
        <f t="shared" si="2"/>
        <v>0</v>
      </c>
      <c r="J189" s="81"/>
    </row>
    <row r="190" spans="1:10" x14ac:dyDescent="0.3">
      <c r="A190" s="314"/>
      <c r="B190" s="303"/>
      <c r="C190" s="309"/>
      <c r="D190" s="361"/>
      <c r="E190" s="337"/>
      <c r="F190" s="54" t="s">
        <v>28</v>
      </c>
      <c r="G190" s="22">
        <v>8000</v>
      </c>
      <c r="H190" s="137">
        <v>8000</v>
      </c>
      <c r="I190" s="145">
        <f t="shared" si="2"/>
        <v>0</v>
      </c>
      <c r="J190" s="81"/>
    </row>
    <row r="191" spans="1:10" x14ac:dyDescent="0.3">
      <c r="A191" s="314"/>
      <c r="B191" s="303"/>
      <c r="C191" s="309"/>
      <c r="D191" s="361"/>
      <c r="E191" s="337"/>
      <c r="F191" s="54" t="s">
        <v>27</v>
      </c>
      <c r="G191" s="22">
        <v>15000</v>
      </c>
      <c r="H191" s="137">
        <v>15000</v>
      </c>
      <c r="I191" s="145">
        <f t="shared" si="2"/>
        <v>0</v>
      </c>
      <c r="J191" s="81"/>
    </row>
    <row r="192" spans="1:10" x14ac:dyDescent="0.3">
      <c r="A192" s="311"/>
      <c r="B192" s="304"/>
      <c r="C192" s="306"/>
      <c r="D192" s="362"/>
      <c r="E192" s="338"/>
      <c r="F192" s="54" t="s">
        <v>96</v>
      </c>
      <c r="G192" s="22">
        <v>15000</v>
      </c>
      <c r="H192" s="137">
        <v>15000</v>
      </c>
      <c r="I192" s="145">
        <f t="shared" si="2"/>
        <v>0</v>
      </c>
      <c r="J192" s="81"/>
    </row>
    <row r="193" spans="1:10" x14ac:dyDescent="0.3">
      <c r="A193" s="299">
        <v>101</v>
      </c>
      <c r="B193" s="302" t="s">
        <v>1443</v>
      </c>
      <c r="C193" s="288" t="s">
        <v>1444</v>
      </c>
      <c r="D193" s="360" t="s">
        <v>1445</v>
      </c>
      <c r="E193" s="339" t="s">
        <v>1446</v>
      </c>
      <c r="F193" s="58" t="s">
        <v>109</v>
      </c>
      <c r="G193" s="24">
        <v>7000</v>
      </c>
      <c r="H193" s="137">
        <v>7000</v>
      </c>
      <c r="I193" s="145">
        <f t="shared" si="2"/>
        <v>0</v>
      </c>
      <c r="J193" s="81"/>
    </row>
    <row r="194" spans="1:10" x14ac:dyDescent="0.3">
      <c r="A194" s="300"/>
      <c r="B194" s="303"/>
      <c r="C194" s="289"/>
      <c r="D194" s="361"/>
      <c r="E194" s="341"/>
      <c r="F194" s="58" t="s">
        <v>110</v>
      </c>
      <c r="G194" s="24">
        <v>9000</v>
      </c>
      <c r="H194" s="137">
        <v>9000</v>
      </c>
      <c r="I194" s="145">
        <f t="shared" si="2"/>
        <v>0</v>
      </c>
      <c r="J194" s="81"/>
    </row>
    <row r="195" spans="1:10" x14ac:dyDescent="0.3">
      <c r="A195" s="301"/>
      <c r="B195" s="304"/>
      <c r="C195" s="290"/>
      <c r="D195" s="362"/>
      <c r="E195" s="340"/>
      <c r="F195" s="58" t="s">
        <v>381</v>
      </c>
      <c r="G195" s="24">
        <v>18000</v>
      </c>
      <c r="H195" s="137">
        <v>18000</v>
      </c>
      <c r="I195" s="145">
        <f t="shared" si="2"/>
        <v>0</v>
      </c>
      <c r="J195" s="81"/>
    </row>
    <row r="196" spans="1:10" x14ac:dyDescent="0.3">
      <c r="A196" s="312">
        <v>102</v>
      </c>
      <c r="B196" s="302" t="s">
        <v>1447</v>
      </c>
      <c r="C196" s="308" t="s">
        <v>1448</v>
      </c>
      <c r="D196" s="360" t="s">
        <v>1449</v>
      </c>
      <c r="E196" s="336" t="s">
        <v>1450</v>
      </c>
      <c r="F196" s="54" t="s">
        <v>85</v>
      </c>
      <c r="G196" s="22">
        <v>9000</v>
      </c>
      <c r="H196" s="137">
        <v>9000</v>
      </c>
      <c r="I196" s="145">
        <f t="shared" si="2"/>
        <v>0</v>
      </c>
      <c r="J196" s="81"/>
    </row>
    <row r="197" spans="1:10" x14ac:dyDescent="0.3">
      <c r="A197" s="311"/>
      <c r="B197" s="304"/>
      <c r="C197" s="306"/>
      <c r="D197" s="362"/>
      <c r="E197" s="338"/>
      <c r="F197" s="54" t="s">
        <v>245</v>
      </c>
      <c r="G197" s="22">
        <v>11000</v>
      </c>
      <c r="H197" s="137">
        <v>11000</v>
      </c>
      <c r="I197" s="145">
        <f t="shared" si="2"/>
        <v>0</v>
      </c>
      <c r="J197" s="81"/>
    </row>
    <row r="198" spans="1:10" x14ac:dyDescent="0.3">
      <c r="A198" s="7">
        <v>103</v>
      </c>
      <c r="B198" s="123" t="s">
        <v>1451</v>
      </c>
      <c r="C198" s="57" t="s">
        <v>1452</v>
      </c>
      <c r="D198" s="97" t="s">
        <v>1453</v>
      </c>
      <c r="E198" s="16" t="s">
        <v>1454</v>
      </c>
      <c r="F198" s="54" t="s">
        <v>26</v>
      </c>
      <c r="G198" s="22">
        <v>9000</v>
      </c>
      <c r="H198" s="137">
        <v>9000</v>
      </c>
      <c r="I198" s="145">
        <f t="shared" ref="I198:I205" si="3">H198-G198</f>
        <v>0</v>
      </c>
      <c r="J198" s="81"/>
    </row>
    <row r="199" spans="1:10" ht="31.5" x14ac:dyDescent="0.3">
      <c r="A199" s="7">
        <v>104</v>
      </c>
      <c r="B199" s="123" t="s">
        <v>1455</v>
      </c>
      <c r="C199" s="57" t="s">
        <v>1456</v>
      </c>
      <c r="D199" s="97" t="s">
        <v>1457</v>
      </c>
      <c r="E199" s="16" t="s">
        <v>1458</v>
      </c>
      <c r="F199" s="54" t="s">
        <v>634</v>
      </c>
      <c r="G199" s="22">
        <v>200000</v>
      </c>
      <c r="H199" s="204" t="s">
        <v>4171</v>
      </c>
      <c r="I199" s="205" t="s">
        <v>4165</v>
      </c>
      <c r="J199" s="81"/>
    </row>
    <row r="200" spans="1:10" x14ac:dyDescent="0.3">
      <c r="A200" s="312">
        <v>105</v>
      </c>
      <c r="B200" s="302" t="s">
        <v>1459</v>
      </c>
      <c r="C200" s="308" t="s">
        <v>1456</v>
      </c>
      <c r="D200" s="360" t="s">
        <v>1457</v>
      </c>
      <c r="E200" s="336" t="s">
        <v>1460</v>
      </c>
      <c r="F200" s="54" t="s">
        <v>12</v>
      </c>
      <c r="G200" s="22">
        <v>50000</v>
      </c>
      <c r="H200" s="137">
        <v>50000</v>
      </c>
      <c r="I200" s="145">
        <f t="shared" si="3"/>
        <v>0</v>
      </c>
      <c r="J200" s="81"/>
    </row>
    <row r="201" spans="1:10" x14ac:dyDescent="0.3">
      <c r="A201" s="311"/>
      <c r="B201" s="304"/>
      <c r="C201" s="306"/>
      <c r="D201" s="362"/>
      <c r="E201" s="338"/>
      <c r="F201" s="54" t="s">
        <v>13</v>
      </c>
      <c r="G201" s="22">
        <v>15000</v>
      </c>
      <c r="H201" s="137">
        <v>15000</v>
      </c>
      <c r="I201" s="145">
        <f t="shared" si="3"/>
        <v>0</v>
      </c>
      <c r="J201" s="81"/>
    </row>
    <row r="202" spans="1:10" x14ac:dyDescent="0.3">
      <c r="A202" s="299">
        <v>106</v>
      </c>
      <c r="B202" s="302" t="s">
        <v>1461</v>
      </c>
      <c r="C202" s="288" t="s">
        <v>1462</v>
      </c>
      <c r="D202" s="360" t="s">
        <v>1463</v>
      </c>
      <c r="E202" s="339" t="s">
        <v>1464</v>
      </c>
      <c r="F202" s="58" t="s">
        <v>143</v>
      </c>
      <c r="G202" s="24">
        <v>15000</v>
      </c>
      <c r="H202" s="137">
        <v>15000</v>
      </c>
      <c r="I202" s="145">
        <f t="shared" si="3"/>
        <v>0</v>
      </c>
      <c r="J202" s="81"/>
    </row>
    <row r="203" spans="1:10" x14ac:dyDescent="0.3">
      <c r="A203" s="300"/>
      <c r="B203" s="303"/>
      <c r="C203" s="289"/>
      <c r="D203" s="361"/>
      <c r="E203" s="341"/>
      <c r="F203" s="58" t="s">
        <v>1465</v>
      </c>
      <c r="G203" s="24">
        <v>8000</v>
      </c>
      <c r="H203" s="137">
        <v>8000</v>
      </c>
      <c r="I203" s="145">
        <f t="shared" si="3"/>
        <v>0</v>
      </c>
      <c r="J203" s="81"/>
    </row>
    <row r="204" spans="1:10" x14ac:dyDescent="0.3">
      <c r="A204" s="300"/>
      <c r="B204" s="303"/>
      <c r="C204" s="289"/>
      <c r="D204" s="361"/>
      <c r="E204" s="341"/>
      <c r="F204" s="58" t="s">
        <v>1466</v>
      </c>
      <c r="G204" s="24">
        <v>8000</v>
      </c>
      <c r="H204" s="137">
        <v>8000</v>
      </c>
      <c r="I204" s="145">
        <f t="shared" si="3"/>
        <v>0</v>
      </c>
      <c r="J204" s="81"/>
    </row>
    <row r="205" spans="1:10" x14ac:dyDescent="0.3">
      <c r="A205" s="301"/>
      <c r="B205" s="304"/>
      <c r="C205" s="290"/>
      <c r="D205" s="362"/>
      <c r="E205" s="340"/>
      <c r="F205" s="58" t="s">
        <v>682</v>
      </c>
      <c r="G205" s="24">
        <v>14000</v>
      </c>
      <c r="H205" s="137">
        <v>14000</v>
      </c>
      <c r="I205" s="145">
        <f t="shared" si="3"/>
        <v>0</v>
      </c>
      <c r="J205" s="81"/>
    </row>
  </sheetData>
  <mergeCells count="315">
    <mergeCell ref="A202:A205"/>
    <mergeCell ref="B202:B205"/>
    <mergeCell ref="C202:C205"/>
    <mergeCell ref="D202:D205"/>
    <mergeCell ref="E202:E205"/>
    <mergeCell ref="A200:A201"/>
    <mergeCell ref="B200:B201"/>
    <mergeCell ref="C200:C201"/>
    <mergeCell ref="D200:D201"/>
    <mergeCell ref="E200:E201"/>
    <mergeCell ref="A196:A197"/>
    <mergeCell ref="B196:B197"/>
    <mergeCell ref="C196:C197"/>
    <mergeCell ref="D196:D197"/>
    <mergeCell ref="E196:E197"/>
    <mergeCell ref="A193:A195"/>
    <mergeCell ref="B193:B195"/>
    <mergeCell ref="C193:C195"/>
    <mergeCell ref="D193:D195"/>
    <mergeCell ref="E193:E195"/>
    <mergeCell ref="A189:A192"/>
    <mergeCell ref="B189:B192"/>
    <mergeCell ref="C189:C192"/>
    <mergeCell ref="D189:D192"/>
    <mergeCell ref="E189:E192"/>
    <mergeCell ref="A186:A187"/>
    <mergeCell ref="B186:B187"/>
    <mergeCell ref="C186:C187"/>
    <mergeCell ref="D186:D187"/>
    <mergeCell ref="E186:E187"/>
    <mergeCell ref="A182:A184"/>
    <mergeCell ref="B182:B184"/>
    <mergeCell ref="C182:C184"/>
    <mergeCell ref="D182:D184"/>
    <mergeCell ref="E182:E184"/>
    <mergeCell ref="A180:A181"/>
    <mergeCell ref="B180:B181"/>
    <mergeCell ref="C180:C181"/>
    <mergeCell ref="D180:D181"/>
    <mergeCell ref="E180:E181"/>
    <mergeCell ref="A175:A176"/>
    <mergeCell ref="B175:B176"/>
    <mergeCell ref="C175:C176"/>
    <mergeCell ref="D175:D176"/>
    <mergeCell ref="E175:E176"/>
    <mergeCell ref="A173:A174"/>
    <mergeCell ref="B173:B174"/>
    <mergeCell ref="C173:C174"/>
    <mergeCell ref="D173:D174"/>
    <mergeCell ref="E173:E174"/>
    <mergeCell ref="B167:B172"/>
    <mergeCell ref="C167:C172"/>
    <mergeCell ref="D167:D172"/>
    <mergeCell ref="E167:E172"/>
    <mergeCell ref="A167:A172"/>
    <mergeCell ref="A159:A164"/>
    <mergeCell ref="B159:B164"/>
    <mergeCell ref="C159:C164"/>
    <mergeCell ref="D159:D164"/>
    <mergeCell ref="E159:E164"/>
    <mergeCell ref="A157:A158"/>
    <mergeCell ref="B157:B158"/>
    <mergeCell ref="C157:C158"/>
    <mergeCell ref="D157:D158"/>
    <mergeCell ref="E157:E158"/>
    <mergeCell ref="A154:A155"/>
    <mergeCell ref="B154:B155"/>
    <mergeCell ref="C154:C155"/>
    <mergeCell ref="D154:D155"/>
    <mergeCell ref="E154:E155"/>
    <mergeCell ref="A152:A153"/>
    <mergeCell ref="B152:B153"/>
    <mergeCell ref="C152:C153"/>
    <mergeCell ref="D152:D153"/>
    <mergeCell ref="E152:E153"/>
    <mergeCell ref="A150:A151"/>
    <mergeCell ref="B150:B151"/>
    <mergeCell ref="C150:C151"/>
    <mergeCell ref="D150:D151"/>
    <mergeCell ref="E150:E151"/>
    <mergeCell ref="A146:A148"/>
    <mergeCell ref="B146:B148"/>
    <mergeCell ref="C146:C148"/>
    <mergeCell ref="D146:D148"/>
    <mergeCell ref="E146:E148"/>
    <mergeCell ref="A140:A141"/>
    <mergeCell ref="B140:B141"/>
    <mergeCell ref="C140:C141"/>
    <mergeCell ref="D140:D141"/>
    <mergeCell ref="E140:E141"/>
    <mergeCell ref="A136:A137"/>
    <mergeCell ref="B136:B137"/>
    <mergeCell ref="C136:C137"/>
    <mergeCell ref="D136:D137"/>
    <mergeCell ref="E136:E137"/>
    <mergeCell ref="A134:A135"/>
    <mergeCell ref="B134:B135"/>
    <mergeCell ref="C134:C135"/>
    <mergeCell ref="D134:D135"/>
    <mergeCell ref="E134:E135"/>
    <mergeCell ref="A130:A132"/>
    <mergeCell ref="B130:B132"/>
    <mergeCell ref="C130:C132"/>
    <mergeCell ref="D130:D132"/>
    <mergeCell ref="E130:E132"/>
    <mergeCell ref="A126:A127"/>
    <mergeCell ref="B126:B127"/>
    <mergeCell ref="C126:C127"/>
    <mergeCell ref="D126:D127"/>
    <mergeCell ref="E126:E127"/>
    <mergeCell ref="A117:A118"/>
    <mergeCell ref="B117:B118"/>
    <mergeCell ref="C117:C118"/>
    <mergeCell ref="D117:D118"/>
    <mergeCell ref="E117:E118"/>
    <mergeCell ref="A110:A112"/>
    <mergeCell ref="B110:B112"/>
    <mergeCell ref="C110:C112"/>
    <mergeCell ref="D110:D112"/>
    <mergeCell ref="E110:E112"/>
    <mergeCell ref="A108:A109"/>
    <mergeCell ref="B108:B109"/>
    <mergeCell ref="C108:C109"/>
    <mergeCell ref="D108:D109"/>
    <mergeCell ref="E108:E109"/>
    <mergeCell ref="A106:A107"/>
    <mergeCell ref="B106:B107"/>
    <mergeCell ref="C106:C107"/>
    <mergeCell ref="D106:D107"/>
    <mergeCell ref="E106:E107"/>
    <mergeCell ref="A103:A105"/>
    <mergeCell ref="B103:B105"/>
    <mergeCell ref="C103:C105"/>
    <mergeCell ref="D103:D105"/>
    <mergeCell ref="E103:E105"/>
    <mergeCell ref="A101:A102"/>
    <mergeCell ref="B101:B102"/>
    <mergeCell ref="C101:C102"/>
    <mergeCell ref="D101:D102"/>
    <mergeCell ref="E101:E102"/>
    <mergeCell ref="A98:A99"/>
    <mergeCell ref="B98:B99"/>
    <mergeCell ref="C98:C99"/>
    <mergeCell ref="D98:D99"/>
    <mergeCell ref="E98:E99"/>
    <mergeCell ref="A96:A97"/>
    <mergeCell ref="B96:B97"/>
    <mergeCell ref="C96:C97"/>
    <mergeCell ref="D96:D97"/>
    <mergeCell ref="E96:E97"/>
    <mergeCell ref="A94:A95"/>
    <mergeCell ref="B94:B95"/>
    <mergeCell ref="C94:C95"/>
    <mergeCell ref="D94:D95"/>
    <mergeCell ref="E94:E95"/>
    <mergeCell ref="A92:A93"/>
    <mergeCell ref="B92:B93"/>
    <mergeCell ref="C92:C93"/>
    <mergeCell ref="D92:D93"/>
    <mergeCell ref="E92:E93"/>
    <mergeCell ref="A89:A91"/>
    <mergeCell ref="B89:B91"/>
    <mergeCell ref="C89:C91"/>
    <mergeCell ref="D89:D91"/>
    <mergeCell ref="E89:E91"/>
    <mergeCell ref="A87:A88"/>
    <mergeCell ref="B87:B88"/>
    <mergeCell ref="C87:C88"/>
    <mergeCell ref="E87:E88"/>
    <mergeCell ref="D87:D88"/>
    <mergeCell ref="A84:A85"/>
    <mergeCell ref="B84:B85"/>
    <mergeCell ref="C84:C85"/>
    <mergeCell ref="D84:D85"/>
    <mergeCell ref="E84:E85"/>
    <mergeCell ref="A82:A83"/>
    <mergeCell ref="B82:B83"/>
    <mergeCell ref="C82:C83"/>
    <mergeCell ref="D82:D83"/>
    <mergeCell ref="E82:E83"/>
    <mergeCell ref="A80:A81"/>
    <mergeCell ref="B80:B81"/>
    <mergeCell ref="C80:C81"/>
    <mergeCell ref="D80:D81"/>
    <mergeCell ref="E80:E81"/>
    <mergeCell ref="A78:A79"/>
    <mergeCell ref="B78:B79"/>
    <mergeCell ref="C78:C79"/>
    <mergeCell ref="D78:D79"/>
    <mergeCell ref="E78:E79"/>
    <mergeCell ref="A75:A77"/>
    <mergeCell ref="B75:B77"/>
    <mergeCell ref="C75:C77"/>
    <mergeCell ref="D75:D77"/>
    <mergeCell ref="E75:E77"/>
    <mergeCell ref="A73:A74"/>
    <mergeCell ref="B73:B74"/>
    <mergeCell ref="C73:C74"/>
    <mergeCell ref="D73:D74"/>
    <mergeCell ref="E73:E74"/>
    <mergeCell ref="A70:A72"/>
    <mergeCell ref="B70:B72"/>
    <mergeCell ref="C70:C72"/>
    <mergeCell ref="D70:D72"/>
    <mergeCell ref="E70:E72"/>
    <mergeCell ref="A67:A68"/>
    <mergeCell ref="B67:B68"/>
    <mergeCell ref="C67:C68"/>
    <mergeCell ref="D67:D68"/>
    <mergeCell ref="E67:E68"/>
    <mergeCell ref="A64:A65"/>
    <mergeCell ref="B64:B65"/>
    <mergeCell ref="C64:C65"/>
    <mergeCell ref="D64:D65"/>
    <mergeCell ref="E64:E65"/>
    <mergeCell ref="A62:A63"/>
    <mergeCell ref="B62:B63"/>
    <mergeCell ref="C62:C63"/>
    <mergeCell ref="D62:D63"/>
    <mergeCell ref="E62:E63"/>
    <mergeCell ref="A60:A61"/>
    <mergeCell ref="B60:B61"/>
    <mergeCell ref="C60:C61"/>
    <mergeCell ref="D60:D61"/>
    <mergeCell ref="E60:E61"/>
    <mergeCell ref="A57:A58"/>
    <mergeCell ref="B57:B58"/>
    <mergeCell ref="C57:C58"/>
    <mergeCell ref="D57:D58"/>
    <mergeCell ref="E57:E58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A51:A52"/>
    <mergeCell ref="B51:B52"/>
    <mergeCell ref="C51:C52"/>
    <mergeCell ref="D51:D52"/>
    <mergeCell ref="E51:E52"/>
    <mergeCell ref="A45:A46"/>
    <mergeCell ref="B45:B46"/>
    <mergeCell ref="C45:C46"/>
    <mergeCell ref="D45:D46"/>
    <mergeCell ref="E45:E46"/>
    <mergeCell ref="A43:A44"/>
    <mergeCell ref="B43:B44"/>
    <mergeCell ref="C43:C44"/>
    <mergeCell ref="D43:D44"/>
    <mergeCell ref="E43:E44"/>
    <mergeCell ref="A41:A42"/>
    <mergeCell ref="B41:B42"/>
    <mergeCell ref="C41:C42"/>
    <mergeCell ref="D41:D42"/>
    <mergeCell ref="E41:E42"/>
    <mergeCell ref="A35:A36"/>
    <mergeCell ref="B35:B36"/>
    <mergeCell ref="C35:C36"/>
    <mergeCell ref="D35:D36"/>
    <mergeCell ref="E35:E36"/>
    <mergeCell ref="E29:E30"/>
    <mergeCell ref="A31:A34"/>
    <mergeCell ref="B31:B34"/>
    <mergeCell ref="C31:C34"/>
    <mergeCell ref="D31:D34"/>
    <mergeCell ref="E31:E34"/>
    <mergeCell ref="A29:A30"/>
    <mergeCell ref="A25:A28"/>
    <mergeCell ref="B29:B30"/>
    <mergeCell ref="C29:C30"/>
    <mergeCell ref="D29:D30"/>
    <mergeCell ref="B25:B28"/>
    <mergeCell ref="C25:C28"/>
    <mergeCell ref="D25:D28"/>
    <mergeCell ref="E25:E28"/>
    <mergeCell ref="A22:A23"/>
    <mergeCell ref="B22:B23"/>
    <mergeCell ref="C22:C23"/>
    <mergeCell ref="D22:D23"/>
    <mergeCell ref="E22:E23"/>
    <mergeCell ref="A19:A20"/>
    <mergeCell ref="B19:B20"/>
    <mergeCell ref="C19:C20"/>
    <mergeCell ref="D19:D20"/>
    <mergeCell ref="E19:E20"/>
    <mergeCell ref="A16:A17"/>
    <mergeCell ref="B16:B17"/>
    <mergeCell ref="C16:C17"/>
    <mergeCell ref="D16:D17"/>
    <mergeCell ref="E16:E17"/>
    <mergeCell ref="A10:A15"/>
    <mergeCell ref="B10:B15"/>
    <mergeCell ref="C10:C15"/>
    <mergeCell ref="D10:D15"/>
    <mergeCell ref="E10:E15"/>
    <mergeCell ref="A5:A9"/>
    <mergeCell ref="B5:B9"/>
    <mergeCell ref="C5:C9"/>
    <mergeCell ref="D5:D9"/>
    <mergeCell ref="E5:E9"/>
    <mergeCell ref="A1:J1"/>
    <mergeCell ref="A2:D2"/>
    <mergeCell ref="A3:A4"/>
    <mergeCell ref="B3:B4"/>
    <mergeCell ref="C3:D3"/>
    <mergeCell ref="E3:E4"/>
    <mergeCell ref="F3:F4"/>
    <mergeCell ref="G3:I3"/>
    <mergeCell ref="J3:J4"/>
    <mergeCell ref="G2:J2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46"/>
  <sheetViews>
    <sheetView workbookViewId="0">
      <selection activeCell="F34" sqref="F34"/>
    </sheetView>
  </sheetViews>
  <sheetFormatPr defaultColWidth="10.625" defaultRowHeight="15.75" x14ac:dyDescent="0.3"/>
  <cols>
    <col min="1" max="1" width="6" style="1" bestFit="1" customWidth="1"/>
    <col min="2" max="2" width="23.75" style="60" customWidth="1"/>
    <col min="3" max="3" width="21.25" style="99" customWidth="1"/>
    <col min="4" max="4" width="12.625" style="20" bestFit="1" customWidth="1"/>
    <col min="5" max="5" width="14.125" style="2" bestFit="1" customWidth="1"/>
    <col min="6" max="6" width="18.25" style="60" customWidth="1"/>
    <col min="7" max="7" width="18.25" style="17" customWidth="1"/>
    <col min="8" max="8" width="18.375" style="132" bestFit="1" customWidth="1"/>
    <col min="9" max="9" width="10.625" style="132" bestFit="1" customWidth="1"/>
    <col min="10" max="10" width="11.625" style="1" customWidth="1"/>
    <col min="11" max="16384" width="10.625" style="1"/>
  </cols>
  <sheetData>
    <row r="1" spans="1:10" ht="22.5" x14ac:dyDescent="0.3">
      <c r="A1" s="278" t="s">
        <v>215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8" customFormat="1" ht="19.5" x14ac:dyDescent="0.3">
      <c r="A2" s="279" t="s">
        <v>4241</v>
      </c>
      <c r="B2" s="279"/>
      <c r="C2" s="279"/>
      <c r="D2" s="279"/>
      <c r="E2" s="2"/>
      <c r="F2" s="75"/>
      <c r="G2" s="282" t="s">
        <v>4215</v>
      </c>
      <c r="H2" s="282"/>
      <c r="I2" s="282"/>
      <c r="J2" s="282"/>
    </row>
    <row r="3" spans="1:10" s="70" customFormat="1" ht="17.25" x14ac:dyDescent="0.3">
      <c r="A3" s="280" t="s">
        <v>1</v>
      </c>
      <c r="B3" s="280" t="s">
        <v>0</v>
      </c>
      <c r="C3" s="276" t="s">
        <v>2</v>
      </c>
      <c r="D3" s="277"/>
      <c r="E3" s="280" t="s">
        <v>3</v>
      </c>
      <c r="F3" s="280" t="s">
        <v>4</v>
      </c>
      <c r="G3" s="281" t="s">
        <v>4163</v>
      </c>
      <c r="H3" s="281"/>
      <c r="I3" s="281"/>
      <c r="J3" s="280" t="s">
        <v>8</v>
      </c>
    </row>
    <row r="4" spans="1:10" s="70" customFormat="1" ht="18" thickBot="1" x14ac:dyDescent="0.35">
      <c r="A4" s="275"/>
      <c r="B4" s="275"/>
      <c r="C4" s="42" t="s">
        <v>537</v>
      </c>
      <c r="D4" s="42" t="s">
        <v>538</v>
      </c>
      <c r="E4" s="275"/>
      <c r="F4" s="275"/>
      <c r="G4" s="4" t="s">
        <v>5</v>
      </c>
      <c r="H4" s="4" t="s">
        <v>6</v>
      </c>
      <c r="I4" s="4" t="s">
        <v>7</v>
      </c>
      <c r="J4" s="275"/>
    </row>
    <row r="5" spans="1:10" ht="16.5" thickTop="1" x14ac:dyDescent="0.3">
      <c r="A5" s="47">
        <v>1</v>
      </c>
      <c r="B5" s="125" t="s">
        <v>1467</v>
      </c>
      <c r="C5" s="96" t="s">
        <v>1468</v>
      </c>
      <c r="D5" s="96"/>
      <c r="E5" s="71" t="s">
        <v>1469</v>
      </c>
      <c r="F5" s="56" t="s">
        <v>750</v>
      </c>
      <c r="G5" s="26">
        <v>12000</v>
      </c>
      <c r="H5" s="134">
        <v>12000</v>
      </c>
      <c r="I5" s="148">
        <f>H5-G5</f>
        <v>0</v>
      </c>
      <c r="J5" s="6"/>
    </row>
    <row r="6" spans="1:10" x14ac:dyDescent="0.3">
      <c r="A6" s="330">
        <v>2</v>
      </c>
      <c r="B6" s="302" t="s">
        <v>1470</v>
      </c>
      <c r="C6" s="308" t="s">
        <v>1471</v>
      </c>
      <c r="D6" s="308"/>
      <c r="E6" s="336" t="s">
        <v>1472</v>
      </c>
      <c r="F6" s="54" t="s">
        <v>131</v>
      </c>
      <c r="G6" s="22">
        <v>5500</v>
      </c>
      <c r="H6" s="135">
        <v>6000</v>
      </c>
      <c r="I6" s="146">
        <f t="shared" ref="I6:I69" si="0">H6-G6</f>
        <v>500</v>
      </c>
      <c r="J6" s="10"/>
    </row>
    <row r="7" spans="1:10" x14ac:dyDescent="0.3">
      <c r="A7" s="331"/>
      <c r="B7" s="303"/>
      <c r="C7" s="309"/>
      <c r="D7" s="309"/>
      <c r="E7" s="337"/>
      <c r="F7" s="54" t="s">
        <v>132</v>
      </c>
      <c r="G7" s="22">
        <v>6500</v>
      </c>
      <c r="H7" s="135">
        <v>7000</v>
      </c>
      <c r="I7" s="146">
        <f t="shared" si="0"/>
        <v>500</v>
      </c>
      <c r="J7" s="10"/>
    </row>
    <row r="8" spans="1:10" x14ac:dyDescent="0.3">
      <c r="A8" s="332"/>
      <c r="B8" s="304"/>
      <c r="C8" s="306"/>
      <c r="D8" s="306"/>
      <c r="E8" s="338"/>
      <c r="F8" s="54" t="s">
        <v>133</v>
      </c>
      <c r="G8" s="22">
        <v>21000</v>
      </c>
      <c r="H8" s="135">
        <v>25000</v>
      </c>
      <c r="I8" s="146">
        <f t="shared" si="0"/>
        <v>4000</v>
      </c>
      <c r="J8" s="10"/>
    </row>
    <row r="9" spans="1:10" x14ac:dyDescent="0.3">
      <c r="A9" s="330">
        <v>3</v>
      </c>
      <c r="B9" s="302" t="s">
        <v>1473</v>
      </c>
      <c r="C9" s="308" t="s">
        <v>1474</v>
      </c>
      <c r="D9" s="308"/>
      <c r="E9" s="336" t="s">
        <v>1475</v>
      </c>
      <c r="F9" s="54" t="s">
        <v>48</v>
      </c>
      <c r="G9" s="22">
        <v>8000</v>
      </c>
      <c r="H9" s="135">
        <v>8000</v>
      </c>
      <c r="I9" s="148">
        <f t="shared" si="0"/>
        <v>0</v>
      </c>
      <c r="J9" s="10"/>
    </row>
    <row r="10" spans="1:10" x14ac:dyDescent="0.3">
      <c r="A10" s="332"/>
      <c r="B10" s="304"/>
      <c r="C10" s="306"/>
      <c r="D10" s="306"/>
      <c r="E10" s="338"/>
      <c r="F10" s="54" t="s">
        <v>56</v>
      </c>
      <c r="G10" s="22">
        <v>4000</v>
      </c>
      <c r="H10" s="135">
        <v>4000</v>
      </c>
      <c r="I10" s="148">
        <f t="shared" si="0"/>
        <v>0</v>
      </c>
      <c r="J10" s="10"/>
    </row>
    <row r="11" spans="1:10" x14ac:dyDescent="0.3">
      <c r="A11" s="330">
        <v>4</v>
      </c>
      <c r="B11" s="302" t="s">
        <v>1476</v>
      </c>
      <c r="C11" s="365" t="s">
        <v>1477</v>
      </c>
      <c r="D11" s="365"/>
      <c r="E11" s="336" t="s">
        <v>1478</v>
      </c>
      <c r="F11" s="54" t="s">
        <v>12</v>
      </c>
      <c r="G11" s="22">
        <v>50000</v>
      </c>
      <c r="H11" s="135">
        <v>50000</v>
      </c>
      <c r="I11" s="148">
        <f t="shared" si="0"/>
        <v>0</v>
      </c>
      <c r="J11" s="10"/>
    </row>
    <row r="12" spans="1:10" x14ac:dyDescent="0.3">
      <c r="A12" s="332"/>
      <c r="B12" s="304"/>
      <c r="C12" s="366"/>
      <c r="D12" s="366"/>
      <c r="E12" s="338"/>
      <c r="F12" s="54" t="s">
        <v>13</v>
      </c>
      <c r="G12" s="22">
        <v>14000</v>
      </c>
      <c r="H12" s="135">
        <v>14000</v>
      </c>
      <c r="I12" s="148">
        <f t="shared" si="0"/>
        <v>0</v>
      </c>
      <c r="J12" s="10"/>
    </row>
    <row r="13" spans="1:10" x14ac:dyDescent="0.3">
      <c r="A13" s="330">
        <v>5</v>
      </c>
      <c r="B13" s="302" t="s">
        <v>1479</v>
      </c>
      <c r="C13" s="308" t="s">
        <v>1480</v>
      </c>
      <c r="D13" s="308"/>
      <c r="E13" s="336" t="s">
        <v>1481</v>
      </c>
      <c r="F13" s="54" t="s">
        <v>12</v>
      </c>
      <c r="G13" s="22">
        <v>40000</v>
      </c>
      <c r="H13" s="135">
        <v>40000</v>
      </c>
      <c r="I13" s="148">
        <f t="shared" si="0"/>
        <v>0</v>
      </c>
      <c r="J13" s="10"/>
    </row>
    <row r="14" spans="1:10" x14ac:dyDescent="0.3">
      <c r="A14" s="332"/>
      <c r="B14" s="304"/>
      <c r="C14" s="306"/>
      <c r="D14" s="306"/>
      <c r="E14" s="338"/>
      <c r="F14" s="54" t="s">
        <v>13</v>
      </c>
      <c r="G14" s="22">
        <v>12000</v>
      </c>
      <c r="H14" s="135">
        <v>12000</v>
      </c>
      <c r="I14" s="148">
        <f t="shared" si="0"/>
        <v>0</v>
      </c>
      <c r="J14" s="10"/>
    </row>
    <row r="15" spans="1:10" x14ac:dyDescent="0.3">
      <c r="A15" s="14">
        <v>6</v>
      </c>
      <c r="B15" s="123" t="s">
        <v>1482</v>
      </c>
      <c r="C15" s="57" t="s">
        <v>1483</v>
      </c>
      <c r="D15" s="57"/>
      <c r="E15" s="16" t="s">
        <v>1484</v>
      </c>
      <c r="F15" s="54" t="s">
        <v>48</v>
      </c>
      <c r="G15" s="22">
        <v>8000</v>
      </c>
      <c r="H15" s="135">
        <v>10000</v>
      </c>
      <c r="I15" s="146">
        <f t="shared" si="0"/>
        <v>2000</v>
      </c>
      <c r="J15" s="10"/>
    </row>
    <row r="16" spans="1:10" x14ac:dyDescent="0.3">
      <c r="A16" s="330">
        <v>7</v>
      </c>
      <c r="B16" s="333" t="s">
        <v>4002</v>
      </c>
      <c r="C16" s="308" t="s">
        <v>1485</v>
      </c>
      <c r="D16" s="308"/>
      <c r="E16" s="336" t="s">
        <v>1486</v>
      </c>
      <c r="F16" s="54" t="s">
        <v>17</v>
      </c>
      <c r="G16" s="22">
        <v>7000</v>
      </c>
      <c r="H16" s="135">
        <v>7000</v>
      </c>
      <c r="I16" s="148">
        <f t="shared" si="0"/>
        <v>0</v>
      </c>
      <c r="J16" s="10"/>
    </row>
    <row r="17" spans="1:10" x14ac:dyDescent="0.3">
      <c r="A17" s="331"/>
      <c r="B17" s="334"/>
      <c r="C17" s="309"/>
      <c r="D17" s="309"/>
      <c r="E17" s="337"/>
      <c r="F17" s="54" t="s">
        <v>18</v>
      </c>
      <c r="G17" s="22">
        <v>7000</v>
      </c>
      <c r="H17" s="135">
        <v>7000</v>
      </c>
      <c r="I17" s="148">
        <f t="shared" si="0"/>
        <v>0</v>
      </c>
      <c r="J17" s="10"/>
    </row>
    <row r="18" spans="1:10" x14ac:dyDescent="0.3">
      <c r="A18" s="332"/>
      <c r="B18" s="335"/>
      <c r="C18" s="306"/>
      <c r="D18" s="306"/>
      <c r="E18" s="338"/>
      <c r="F18" s="54" t="s">
        <v>143</v>
      </c>
      <c r="G18" s="22">
        <v>14000</v>
      </c>
      <c r="H18" s="135">
        <v>14000</v>
      </c>
      <c r="I18" s="148">
        <f t="shared" si="0"/>
        <v>0</v>
      </c>
      <c r="J18" s="10"/>
    </row>
    <row r="19" spans="1:10" x14ac:dyDescent="0.3">
      <c r="A19" s="330">
        <v>8</v>
      </c>
      <c r="B19" s="302" t="s">
        <v>1487</v>
      </c>
      <c r="C19" s="308" t="s">
        <v>1488</v>
      </c>
      <c r="D19" s="308"/>
      <c r="E19" s="336" t="s">
        <v>1489</v>
      </c>
      <c r="F19" s="54" t="s">
        <v>413</v>
      </c>
      <c r="G19" s="24">
        <v>8000</v>
      </c>
      <c r="H19" s="135">
        <v>8000</v>
      </c>
      <c r="I19" s="148">
        <f t="shared" si="0"/>
        <v>0</v>
      </c>
      <c r="J19" s="10"/>
    </row>
    <row r="20" spans="1:10" x14ac:dyDescent="0.3">
      <c r="A20" s="331"/>
      <c r="B20" s="303"/>
      <c r="C20" s="309"/>
      <c r="D20" s="309"/>
      <c r="E20" s="337"/>
      <c r="F20" s="54" t="s">
        <v>26</v>
      </c>
      <c r="G20" s="24">
        <v>7000</v>
      </c>
      <c r="H20" s="135">
        <v>7000</v>
      </c>
      <c r="I20" s="148">
        <f t="shared" si="0"/>
        <v>0</v>
      </c>
      <c r="J20" s="10"/>
    </row>
    <row r="21" spans="1:10" x14ac:dyDescent="0.3">
      <c r="A21" s="331"/>
      <c r="B21" s="303"/>
      <c r="C21" s="309"/>
      <c r="D21" s="309"/>
      <c r="E21" s="337"/>
      <c r="F21" s="54" t="s">
        <v>28</v>
      </c>
      <c r="G21" s="24">
        <v>7000</v>
      </c>
      <c r="H21" s="135">
        <v>7000</v>
      </c>
      <c r="I21" s="148">
        <f t="shared" si="0"/>
        <v>0</v>
      </c>
      <c r="J21" s="10"/>
    </row>
    <row r="22" spans="1:10" x14ac:dyDescent="0.3">
      <c r="A22" s="331"/>
      <c r="B22" s="303"/>
      <c r="C22" s="309"/>
      <c r="D22" s="309"/>
      <c r="E22" s="337"/>
      <c r="F22" s="54" t="s">
        <v>121</v>
      </c>
      <c r="G22" s="24">
        <v>7000</v>
      </c>
      <c r="H22" s="135">
        <v>7000</v>
      </c>
      <c r="I22" s="148">
        <f t="shared" si="0"/>
        <v>0</v>
      </c>
      <c r="J22" s="10"/>
    </row>
    <row r="23" spans="1:10" x14ac:dyDescent="0.3">
      <c r="A23" s="331"/>
      <c r="B23" s="303"/>
      <c r="C23" s="309"/>
      <c r="D23" s="309"/>
      <c r="E23" s="337"/>
      <c r="F23" s="54" t="s">
        <v>32</v>
      </c>
      <c r="G23" s="24">
        <v>3500</v>
      </c>
      <c r="H23" s="135">
        <v>3500</v>
      </c>
      <c r="I23" s="148">
        <f t="shared" si="0"/>
        <v>0</v>
      </c>
      <c r="J23" s="10"/>
    </row>
    <row r="24" spans="1:10" x14ac:dyDescent="0.3">
      <c r="A24" s="332"/>
      <c r="B24" s="304"/>
      <c r="C24" s="306"/>
      <c r="D24" s="306"/>
      <c r="E24" s="338"/>
      <c r="F24" s="54" t="s">
        <v>33</v>
      </c>
      <c r="G24" s="24">
        <v>8500</v>
      </c>
      <c r="H24" s="135">
        <v>8500</v>
      </c>
      <c r="I24" s="148">
        <f t="shared" si="0"/>
        <v>0</v>
      </c>
      <c r="J24" s="10"/>
    </row>
    <row r="25" spans="1:10" x14ac:dyDescent="0.3">
      <c r="A25" s="14">
        <v>9</v>
      </c>
      <c r="B25" s="123" t="s">
        <v>1008</v>
      </c>
      <c r="C25" s="57" t="s">
        <v>1490</v>
      </c>
      <c r="D25" s="57"/>
      <c r="E25" s="16" t="s">
        <v>1491</v>
      </c>
      <c r="F25" s="54" t="s">
        <v>1163</v>
      </c>
      <c r="G25" s="22">
        <v>6400</v>
      </c>
      <c r="H25" s="135">
        <v>6400</v>
      </c>
      <c r="I25" s="148">
        <f t="shared" si="0"/>
        <v>0</v>
      </c>
      <c r="J25" s="10"/>
    </row>
    <row r="26" spans="1:10" x14ac:dyDescent="0.3">
      <c r="A26" s="330">
        <v>10</v>
      </c>
      <c r="B26" s="302" t="s">
        <v>1492</v>
      </c>
      <c r="C26" s="308" t="s">
        <v>1493</v>
      </c>
      <c r="D26" s="308"/>
      <c r="E26" s="336" t="s">
        <v>1494</v>
      </c>
      <c r="F26" s="54" t="s">
        <v>85</v>
      </c>
      <c r="G26" s="22">
        <v>7500</v>
      </c>
      <c r="H26" s="135">
        <v>7500</v>
      </c>
      <c r="I26" s="148">
        <f t="shared" si="0"/>
        <v>0</v>
      </c>
      <c r="J26" s="10"/>
    </row>
    <row r="27" spans="1:10" x14ac:dyDescent="0.3">
      <c r="A27" s="331"/>
      <c r="B27" s="303"/>
      <c r="C27" s="309"/>
      <c r="D27" s="309"/>
      <c r="E27" s="337"/>
      <c r="F27" s="54" t="s">
        <v>26</v>
      </c>
      <c r="G27" s="22">
        <v>7500</v>
      </c>
      <c r="H27" s="135">
        <v>7500</v>
      </c>
      <c r="I27" s="148">
        <f t="shared" si="0"/>
        <v>0</v>
      </c>
      <c r="J27" s="10"/>
    </row>
    <row r="28" spans="1:10" x14ac:dyDescent="0.3">
      <c r="A28" s="331"/>
      <c r="B28" s="303"/>
      <c r="C28" s="309"/>
      <c r="D28" s="309"/>
      <c r="E28" s="337"/>
      <c r="F28" s="54" t="s">
        <v>28</v>
      </c>
      <c r="G28" s="22">
        <v>8000</v>
      </c>
      <c r="H28" s="135">
        <v>8000</v>
      </c>
      <c r="I28" s="148">
        <f t="shared" si="0"/>
        <v>0</v>
      </c>
      <c r="J28" s="10"/>
    </row>
    <row r="29" spans="1:10" x14ac:dyDescent="0.3">
      <c r="A29" s="332"/>
      <c r="B29" s="304"/>
      <c r="C29" s="306"/>
      <c r="D29" s="306"/>
      <c r="E29" s="338"/>
      <c r="F29" s="54" t="s">
        <v>372</v>
      </c>
      <c r="G29" s="22">
        <v>17000</v>
      </c>
      <c r="H29" s="135">
        <v>17000</v>
      </c>
      <c r="I29" s="148">
        <f t="shared" si="0"/>
        <v>0</v>
      </c>
      <c r="J29" s="10"/>
    </row>
    <row r="30" spans="1:10" x14ac:dyDescent="0.3">
      <c r="A30" s="330">
        <v>11</v>
      </c>
      <c r="B30" s="302" t="s">
        <v>1495</v>
      </c>
      <c r="C30" s="308" t="s">
        <v>1496</v>
      </c>
      <c r="D30" s="308"/>
      <c r="E30" s="336" t="s">
        <v>1497</v>
      </c>
      <c r="F30" s="54" t="s">
        <v>48</v>
      </c>
      <c r="G30" s="22">
        <v>9000</v>
      </c>
      <c r="H30" s="135">
        <v>9000</v>
      </c>
      <c r="I30" s="148">
        <f t="shared" si="0"/>
        <v>0</v>
      </c>
      <c r="J30" s="10"/>
    </row>
    <row r="31" spans="1:10" x14ac:dyDescent="0.3">
      <c r="A31" s="332"/>
      <c r="B31" s="304"/>
      <c r="C31" s="306"/>
      <c r="D31" s="306"/>
      <c r="E31" s="338"/>
      <c r="F31" s="54" t="s">
        <v>56</v>
      </c>
      <c r="G31" s="22">
        <v>4000</v>
      </c>
      <c r="H31" s="135">
        <v>4000</v>
      </c>
      <c r="I31" s="148">
        <f t="shared" si="0"/>
        <v>0</v>
      </c>
      <c r="J31" s="10"/>
    </row>
    <row r="32" spans="1:10" x14ac:dyDescent="0.3">
      <c r="A32" s="330">
        <v>12</v>
      </c>
      <c r="B32" s="302" t="s">
        <v>1498</v>
      </c>
      <c r="C32" s="308" t="s">
        <v>1499</v>
      </c>
      <c r="D32" s="308"/>
      <c r="E32" s="336" t="s">
        <v>1500</v>
      </c>
      <c r="F32" s="54" t="s">
        <v>190</v>
      </c>
      <c r="G32" s="22">
        <v>6500</v>
      </c>
      <c r="H32" s="135">
        <v>7000</v>
      </c>
      <c r="I32" s="146">
        <f t="shared" si="0"/>
        <v>500</v>
      </c>
      <c r="J32" s="10"/>
    </row>
    <row r="33" spans="1:10" x14ac:dyDescent="0.3">
      <c r="A33" s="332"/>
      <c r="B33" s="304"/>
      <c r="C33" s="306"/>
      <c r="D33" s="306"/>
      <c r="E33" s="338"/>
      <c r="F33" s="54" t="s">
        <v>89</v>
      </c>
      <c r="G33" s="22">
        <v>6500</v>
      </c>
      <c r="H33" s="135">
        <v>6500</v>
      </c>
      <c r="I33" s="148">
        <f t="shared" si="0"/>
        <v>0</v>
      </c>
      <c r="J33" s="10"/>
    </row>
    <row r="34" spans="1:10" x14ac:dyDescent="0.3">
      <c r="A34" s="14">
        <v>13</v>
      </c>
      <c r="B34" s="123" t="s">
        <v>1501</v>
      </c>
      <c r="C34" s="57" t="s">
        <v>1502</v>
      </c>
      <c r="D34" s="57"/>
      <c r="E34" s="16" t="s">
        <v>1503</v>
      </c>
      <c r="F34" s="54" t="s">
        <v>99</v>
      </c>
      <c r="G34" s="22">
        <v>9000</v>
      </c>
      <c r="H34" s="135"/>
      <c r="I34" s="148"/>
      <c r="J34" s="10" t="s">
        <v>4235</v>
      </c>
    </row>
    <row r="35" spans="1:10" x14ac:dyDescent="0.3">
      <c r="A35" s="330">
        <v>14</v>
      </c>
      <c r="B35" s="302" t="s">
        <v>1504</v>
      </c>
      <c r="C35" s="308" t="s">
        <v>1505</v>
      </c>
      <c r="D35" s="308"/>
      <c r="E35" s="336" t="s">
        <v>1506</v>
      </c>
      <c r="F35" s="54" t="s">
        <v>109</v>
      </c>
      <c r="G35" s="22">
        <v>6000</v>
      </c>
      <c r="H35" s="135">
        <v>6000</v>
      </c>
      <c r="I35" s="148">
        <f t="shared" si="0"/>
        <v>0</v>
      </c>
      <c r="J35" s="10"/>
    </row>
    <row r="36" spans="1:10" x14ac:dyDescent="0.3">
      <c r="A36" s="331"/>
      <c r="B36" s="303"/>
      <c r="C36" s="309"/>
      <c r="D36" s="309"/>
      <c r="E36" s="337"/>
      <c r="F36" s="54" t="s">
        <v>110</v>
      </c>
      <c r="G36" s="22">
        <v>7000</v>
      </c>
      <c r="H36" s="135">
        <v>7000</v>
      </c>
      <c r="I36" s="148">
        <f t="shared" si="0"/>
        <v>0</v>
      </c>
      <c r="J36" s="10"/>
    </row>
    <row r="37" spans="1:10" x14ac:dyDescent="0.3">
      <c r="A37" s="332"/>
      <c r="B37" s="304"/>
      <c r="C37" s="306"/>
      <c r="D37" s="306"/>
      <c r="E37" s="338"/>
      <c r="F37" s="54" t="s">
        <v>381</v>
      </c>
      <c r="G37" s="32">
        <v>25000</v>
      </c>
      <c r="H37" s="135">
        <v>25000</v>
      </c>
      <c r="I37" s="148">
        <f t="shared" si="0"/>
        <v>0</v>
      </c>
      <c r="J37" s="10"/>
    </row>
    <row r="38" spans="1:10" x14ac:dyDescent="0.3">
      <c r="A38" s="363">
        <v>15</v>
      </c>
      <c r="B38" s="302" t="s">
        <v>1507</v>
      </c>
      <c r="C38" s="288" t="s">
        <v>1508</v>
      </c>
      <c r="D38" s="288"/>
      <c r="E38" s="339" t="s">
        <v>1509</v>
      </c>
      <c r="F38" s="58" t="s">
        <v>619</v>
      </c>
      <c r="G38" s="33">
        <v>8000</v>
      </c>
      <c r="H38" s="135"/>
      <c r="I38" s="148"/>
      <c r="J38" s="10" t="s">
        <v>4156</v>
      </c>
    </row>
    <row r="39" spans="1:10" x14ac:dyDescent="0.3">
      <c r="A39" s="364"/>
      <c r="B39" s="304"/>
      <c r="C39" s="290"/>
      <c r="D39" s="290"/>
      <c r="E39" s="340"/>
      <c r="F39" s="58" t="s">
        <v>190</v>
      </c>
      <c r="G39" s="33">
        <v>8000</v>
      </c>
      <c r="H39" s="135">
        <v>9000</v>
      </c>
      <c r="I39" s="146">
        <f t="shared" si="0"/>
        <v>1000</v>
      </c>
      <c r="J39" s="10"/>
    </row>
    <row r="40" spans="1:10" x14ac:dyDescent="0.3">
      <c r="A40" s="330">
        <v>16</v>
      </c>
      <c r="B40" s="302" t="s">
        <v>1510</v>
      </c>
      <c r="C40" s="308" t="s">
        <v>1511</v>
      </c>
      <c r="D40" s="308"/>
      <c r="E40" s="336" t="s">
        <v>1512</v>
      </c>
      <c r="F40" s="54" t="s">
        <v>26</v>
      </c>
      <c r="G40" s="24">
        <v>7000</v>
      </c>
      <c r="H40" s="135">
        <v>7000</v>
      </c>
      <c r="I40" s="148">
        <f t="shared" si="0"/>
        <v>0</v>
      </c>
      <c r="J40" s="10"/>
    </row>
    <row r="41" spans="1:10" x14ac:dyDescent="0.3">
      <c r="A41" s="332"/>
      <c r="B41" s="304"/>
      <c r="C41" s="306"/>
      <c r="D41" s="306"/>
      <c r="E41" s="338"/>
      <c r="F41" s="54" t="s">
        <v>28</v>
      </c>
      <c r="G41" s="24">
        <v>7000</v>
      </c>
      <c r="H41" s="135">
        <v>7000</v>
      </c>
      <c r="I41" s="148">
        <f t="shared" si="0"/>
        <v>0</v>
      </c>
      <c r="J41" s="10"/>
    </row>
    <row r="42" spans="1:10" x14ac:dyDescent="0.3">
      <c r="A42" s="330">
        <v>17</v>
      </c>
      <c r="B42" s="302" t="s">
        <v>1513</v>
      </c>
      <c r="C42" s="308" t="s">
        <v>1514</v>
      </c>
      <c r="D42" s="308"/>
      <c r="E42" s="336" t="s">
        <v>1515</v>
      </c>
      <c r="F42" s="54" t="s">
        <v>131</v>
      </c>
      <c r="G42" s="22">
        <v>4000</v>
      </c>
      <c r="H42" s="135">
        <v>4000</v>
      </c>
      <c r="I42" s="148">
        <f t="shared" si="0"/>
        <v>0</v>
      </c>
      <c r="J42" s="10"/>
    </row>
    <row r="43" spans="1:10" x14ac:dyDescent="0.3">
      <c r="A43" s="331"/>
      <c r="B43" s="303"/>
      <c r="C43" s="309"/>
      <c r="D43" s="309"/>
      <c r="E43" s="337"/>
      <c r="F43" s="54" t="s">
        <v>132</v>
      </c>
      <c r="G43" s="22">
        <v>5000</v>
      </c>
      <c r="H43" s="135">
        <v>5000</v>
      </c>
      <c r="I43" s="148">
        <f t="shared" si="0"/>
        <v>0</v>
      </c>
      <c r="J43" s="10"/>
    </row>
    <row r="44" spans="1:10" x14ac:dyDescent="0.3">
      <c r="A44" s="332"/>
      <c r="B44" s="304"/>
      <c r="C44" s="306"/>
      <c r="D44" s="306"/>
      <c r="E44" s="338"/>
      <c r="F44" s="54" t="s">
        <v>133</v>
      </c>
      <c r="G44" s="22">
        <v>18000</v>
      </c>
      <c r="H44" s="135">
        <v>18000</v>
      </c>
      <c r="I44" s="148">
        <f t="shared" si="0"/>
        <v>0</v>
      </c>
      <c r="J44" s="10"/>
    </row>
    <row r="45" spans="1:10" x14ac:dyDescent="0.3">
      <c r="A45" s="330">
        <v>18</v>
      </c>
      <c r="B45" s="302" t="s">
        <v>1516</v>
      </c>
      <c r="C45" s="308" t="s">
        <v>1517</v>
      </c>
      <c r="D45" s="308"/>
      <c r="E45" s="336" t="s">
        <v>1518</v>
      </c>
      <c r="F45" s="54" t="s">
        <v>17</v>
      </c>
      <c r="G45" s="22">
        <v>8000</v>
      </c>
      <c r="H45" s="135">
        <v>9000</v>
      </c>
      <c r="I45" s="146">
        <f t="shared" si="0"/>
        <v>1000</v>
      </c>
      <c r="J45" s="10"/>
    </row>
    <row r="46" spans="1:10" x14ac:dyDescent="0.3">
      <c r="A46" s="332"/>
      <c r="B46" s="304"/>
      <c r="C46" s="306"/>
      <c r="D46" s="306"/>
      <c r="E46" s="338"/>
      <c r="F46" s="54" t="s">
        <v>143</v>
      </c>
      <c r="G46" s="22">
        <v>14000</v>
      </c>
      <c r="H46" s="135">
        <v>14000</v>
      </c>
      <c r="I46" s="148">
        <f t="shared" si="0"/>
        <v>0</v>
      </c>
      <c r="J46" s="10"/>
    </row>
    <row r="47" spans="1:10" x14ac:dyDescent="0.3">
      <c r="A47" s="330">
        <v>19</v>
      </c>
      <c r="B47" s="302" t="s">
        <v>1519</v>
      </c>
      <c r="C47" s="308" t="s">
        <v>1520</v>
      </c>
      <c r="D47" s="308"/>
      <c r="E47" s="336" t="s">
        <v>1521</v>
      </c>
      <c r="F47" s="54" t="s">
        <v>131</v>
      </c>
      <c r="G47" s="22">
        <v>6000</v>
      </c>
      <c r="H47" s="135">
        <v>6000</v>
      </c>
      <c r="I47" s="148">
        <f t="shared" si="0"/>
        <v>0</v>
      </c>
      <c r="J47" s="10"/>
    </row>
    <row r="48" spans="1:10" x14ac:dyDescent="0.3">
      <c r="A48" s="331"/>
      <c r="B48" s="303"/>
      <c r="C48" s="309"/>
      <c r="D48" s="309"/>
      <c r="E48" s="337"/>
      <c r="F48" s="54" t="s">
        <v>132</v>
      </c>
      <c r="G48" s="32">
        <v>8000</v>
      </c>
      <c r="H48" s="135">
        <v>8000</v>
      </c>
      <c r="I48" s="148">
        <f t="shared" si="0"/>
        <v>0</v>
      </c>
      <c r="J48" s="10"/>
    </row>
    <row r="49" spans="1:10" x14ac:dyDescent="0.3">
      <c r="A49" s="332"/>
      <c r="B49" s="304"/>
      <c r="C49" s="306"/>
      <c r="D49" s="306"/>
      <c r="E49" s="338"/>
      <c r="F49" s="54" t="s">
        <v>133</v>
      </c>
      <c r="G49" s="32">
        <v>22000</v>
      </c>
      <c r="H49" s="135">
        <v>22000</v>
      </c>
      <c r="I49" s="148">
        <f t="shared" si="0"/>
        <v>0</v>
      </c>
      <c r="J49" s="10"/>
    </row>
    <row r="50" spans="1:10" x14ac:dyDescent="0.3">
      <c r="A50" s="330">
        <v>20</v>
      </c>
      <c r="B50" s="302" t="s">
        <v>1522</v>
      </c>
      <c r="C50" s="308" t="s">
        <v>1523</v>
      </c>
      <c r="D50" s="308"/>
      <c r="E50" s="336" t="s">
        <v>1524</v>
      </c>
      <c r="F50" s="54" t="s">
        <v>17</v>
      </c>
      <c r="G50" s="32">
        <v>7000</v>
      </c>
      <c r="H50" s="135">
        <v>7000</v>
      </c>
      <c r="I50" s="148">
        <f t="shared" si="0"/>
        <v>0</v>
      </c>
      <c r="J50" s="10"/>
    </row>
    <row r="51" spans="1:10" x14ac:dyDescent="0.3">
      <c r="A51" s="331"/>
      <c r="B51" s="303"/>
      <c r="C51" s="309"/>
      <c r="D51" s="309"/>
      <c r="E51" s="337"/>
      <c r="F51" s="54" t="s">
        <v>18</v>
      </c>
      <c r="G51" s="32">
        <v>7000</v>
      </c>
      <c r="H51" s="135">
        <v>7000</v>
      </c>
      <c r="I51" s="148">
        <f t="shared" si="0"/>
        <v>0</v>
      </c>
      <c r="J51" s="10"/>
    </row>
    <row r="52" spans="1:10" x14ac:dyDescent="0.3">
      <c r="A52" s="331"/>
      <c r="B52" s="303"/>
      <c r="C52" s="309"/>
      <c r="D52" s="309"/>
      <c r="E52" s="337"/>
      <c r="F52" s="54" t="s">
        <v>190</v>
      </c>
      <c r="G52" s="32">
        <v>7000</v>
      </c>
      <c r="H52" s="135">
        <v>7000</v>
      </c>
      <c r="I52" s="148">
        <f t="shared" si="0"/>
        <v>0</v>
      </c>
      <c r="J52" s="10"/>
    </row>
    <row r="53" spans="1:10" x14ac:dyDescent="0.3">
      <c r="A53" s="332"/>
      <c r="B53" s="304"/>
      <c r="C53" s="306"/>
      <c r="D53" s="306"/>
      <c r="E53" s="338"/>
      <c r="F53" s="54" t="s">
        <v>143</v>
      </c>
      <c r="G53" s="32">
        <v>13000</v>
      </c>
      <c r="H53" s="135">
        <v>13000</v>
      </c>
      <c r="I53" s="148">
        <f t="shared" si="0"/>
        <v>0</v>
      </c>
      <c r="J53" s="10"/>
    </row>
    <row r="54" spans="1:10" x14ac:dyDescent="0.3">
      <c r="A54" s="367"/>
      <c r="B54" s="371" t="s">
        <v>1525</v>
      </c>
      <c r="C54" s="369" t="s">
        <v>1526</v>
      </c>
      <c r="D54" s="369"/>
      <c r="E54" s="373" t="s">
        <v>1527</v>
      </c>
      <c r="F54" s="152" t="s">
        <v>48</v>
      </c>
      <c r="G54" s="161">
        <v>7000</v>
      </c>
      <c r="H54" s="165" t="s">
        <v>4155</v>
      </c>
      <c r="I54" s="158"/>
      <c r="J54" s="159" t="s">
        <v>4157</v>
      </c>
    </row>
    <row r="55" spans="1:10" x14ac:dyDescent="0.3">
      <c r="A55" s="368"/>
      <c r="B55" s="372"/>
      <c r="C55" s="370"/>
      <c r="D55" s="370"/>
      <c r="E55" s="374"/>
      <c r="F55" s="152" t="s">
        <v>56</v>
      </c>
      <c r="G55" s="161">
        <v>5500</v>
      </c>
      <c r="H55" s="165" t="s">
        <v>4155</v>
      </c>
      <c r="I55" s="158"/>
      <c r="J55" s="159" t="s">
        <v>4157</v>
      </c>
    </row>
    <row r="56" spans="1:10" x14ac:dyDescent="0.3">
      <c r="A56" s="14">
        <v>21</v>
      </c>
      <c r="B56" s="123" t="s">
        <v>1528</v>
      </c>
      <c r="C56" s="57" t="s">
        <v>1529</v>
      </c>
      <c r="D56" s="57"/>
      <c r="E56" s="16" t="s">
        <v>1530</v>
      </c>
      <c r="F56" s="54" t="s">
        <v>92</v>
      </c>
      <c r="G56" s="22">
        <v>55000</v>
      </c>
      <c r="H56" s="135">
        <v>50000</v>
      </c>
      <c r="I56" s="147">
        <f t="shared" si="0"/>
        <v>-5000</v>
      </c>
      <c r="J56" s="10"/>
    </row>
    <row r="57" spans="1:10" x14ac:dyDescent="0.3">
      <c r="A57" s="14">
        <v>22</v>
      </c>
      <c r="B57" s="123" t="s">
        <v>1531</v>
      </c>
      <c r="C57" s="57" t="s">
        <v>4130</v>
      </c>
      <c r="D57" s="57"/>
      <c r="E57" s="16"/>
      <c r="F57" s="54" t="s">
        <v>214</v>
      </c>
      <c r="G57" s="22">
        <v>1000</v>
      </c>
      <c r="H57" s="135">
        <v>500</v>
      </c>
      <c r="I57" s="147">
        <f t="shared" si="0"/>
        <v>-500</v>
      </c>
      <c r="J57" s="10"/>
    </row>
    <row r="58" spans="1:10" x14ac:dyDescent="0.3">
      <c r="A58" s="14">
        <v>23</v>
      </c>
      <c r="B58" s="123" t="s">
        <v>1532</v>
      </c>
      <c r="C58" s="57" t="s">
        <v>1533</v>
      </c>
      <c r="D58" s="57"/>
      <c r="E58" s="16" t="s">
        <v>1534</v>
      </c>
      <c r="F58" s="54" t="s">
        <v>282</v>
      </c>
      <c r="G58" s="22">
        <v>3800</v>
      </c>
      <c r="H58" s="135">
        <v>3800</v>
      </c>
      <c r="I58" s="148">
        <f t="shared" si="0"/>
        <v>0</v>
      </c>
      <c r="J58" s="10"/>
    </row>
    <row r="59" spans="1:10" x14ac:dyDescent="0.3">
      <c r="A59" s="330">
        <v>24</v>
      </c>
      <c r="B59" s="302" t="s">
        <v>1535</v>
      </c>
      <c r="C59" s="308" t="s">
        <v>1536</v>
      </c>
      <c r="D59" s="308"/>
      <c r="E59" s="336" t="s">
        <v>1537</v>
      </c>
      <c r="F59" s="54" t="s">
        <v>26</v>
      </c>
      <c r="G59" s="22">
        <v>6500</v>
      </c>
      <c r="H59" s="135">
        <v>6500</v>
      </c>
      <c r="I59" s="148">
        <f t="shared" si="0"/>
        <v>0</v>
      </c>
      <c r="J59" s="10"/>
    </row>
    <row r="60" spans="1:10" x14ac:dyDescent="0.3">
      <c r="A60" s="331"/>
      <c r="B60" s="303"/>
      <c r="C60" s="309"/>
      <c r="D60" s="309"/>
      <c r="E60" s="337"/>
      <c r="F60" s="54" t="s">
        <v>32</v>
      </c>
      <c r="G60" s="22">
        <v>5000</v>
      </c>
      <c r="H60" s="135">
        <v>5000</v>
      </c>
      <c r="I60" s="148">
        <f t="shared" si="0"/>
        <v>0</v>
      </c>
      <c r="J60" s="10"/>
    </row>
    <row r="61" spans="1:10" x14ac:dyDescent="0.3">
      <c r="A61" s="332"/>
      <c r="B61" s="304"/>
      <c r="C61" s="306"/>
      <c r="D61" s="306"/>
      <c r="E61" s="338"/>
      <c r="F61" s="54" t="s">
        <v>34</v>
      </c>
      <c r="G61" s="22">
        <v>3000</v>
      </c>
      <c r="H61" s="135">
        <v>3000</v>
      </c>
      <c r="I61" s="148">
        <f t="shared" si="0"/>
        <v>0</v>
      </c>
      <c r="J61" s="10"/>
    </row>
    <row r="62" spans="1:10" x14ac:dyDescent="0.3">
      <c r="A62" s="330">
        <v>25</v>
      </c>
      <c r="B62" s="302" t="s">
        <v>1538</v>
      </c>
      <c r="C62" s="308" t="s">
        <v>1539</v>
      </c>
      <c r="D62" s="308"/>
      <c r="E62" s="336" t="s">
        <v>1540</v>
      </c>
      <c r="F62" s="54" t="s">
        <v>12</v>
      </c>
      <c r="G62" s="22">
        <v>60000</v>
      </c>
      <c r="H62" s="135">
        <v>60000</v>
      </c>
      <c r="I62" s="148">
        <f t="shared" si="0"/>
        <v>0</v>
      </c>
      <c r="J62" s="10"/>
    </row>
    <row r="63" spans="1:10" x14ac:dyDescent="0.3">
      <c r="A63" s="332"/>
      <c r="B63" s="304"/>
      <c r="C63" s="306"/>
      <c r="D63" s="306"/>
      <c r="E63" s="338"/>
      <c r="F63" s="54" t="s">
        <v>13</v>
      </c>
      <c r="G63" s="22">
        <v>20000</v>
      </c>
      <c r="H63" s="135">
        <v>20000</v>
      </c>
      <c r="I63" s="148">
        <f t="shared" si="0"/>
        <v>0</v>
      </c>
      <c r="J63" s="10"/>
    </row>
    <row r="64" spans="1:10" x14ac:dyDescent="0.3">
      <c r="A64" s="14">
        <v>26</v>
      </c>
      <c r="B64" s="123" t="s">
        <v>659</v>
      </c>
      <c r="C64" s="57" t="s">
        <v>1539</v>
      </c>
      <c r="D64" s="57"/>
      <c r="E64" s="16" t="s">
        <v>1541</v>
      </c>
      <c r="F64" s="54" t="s">
        <v>662</v>
      </c>
      <c r="G64" s="24">
        <v>10000</v>
      </c>
      <c r="H64" s="135">
        <v>10000</v>
      </c>
      <c r="I64" s="148">
        <f t="shared" si="0"/>
        <v>0</v>
      </c>
      <c r="J64" s="10"/>
    </row>
    <row r="65" spans="1:10" x14ac:dyDescent="0.3">
      <c r="A65" s="330">
        <v>27</v>
      </c>
      <c r="B65" s="302" t="s">
        <v>1542</v>
      </c>
      <c r="C65" s="308" t="s">
        <v>1543</v>
      </c>
      <c r="D65" s="308"/>
      <c r="E65" s="336" t="s">
        <v>1544</v>
      </c>
      <c r="F65" s="54" t="s">
        <v>48</v>
      </c>
      <c r="G65" s="24">
        <v>12000</v>
      </c>
      <c r="H65" s="135">
        <v>10000</v>
      </c>
      <c r="I65" s="147">
        <f t="shared" si="0"/>
        <v>-2000</v>
      </c>
      <c r="J65" s="10"/>
    </row>
    <row r="66" spans="1:10" x14ac:dyDescent="0.3">
      <c r="A66" s="332"/>
      <c r="B66" s="304"/>
      <c r="C66" s="306"/>
      <c r="D66" s="306"/>
      <c r="E66" s="338"/>
      <c r="F66" s="54" t="s">
        <v>49</v>
      </c>
      <c r="G66" s="22">
        <v>7000</v>
      </c>
      <c r="H66" s="135">
        <v>5000</v>
      </c>
      <c r="I66" s="147">
        <f t="shared" si="0"/>
        <v>-2000</v>
      </c>
      <c r="J66" s="10"/>
    </row>
    <row r="67" spans="1:10" x14ac:dyDescent="0.3">
      <c r="A67" s="330">
        <v>28</v>
      </c>
      <c r="B67" s="302" t="s">
        <v>1545</v>
      </c>
      <c r="C67" s="308" t="s">
        <v>1543</v>
      </c>
      <c r="D67" s="308"/>
      <c r="E67" s="336" t="s">
        <v>1546</v>
      </c>
      <c r="F67" s="54" t="s">
        <v>48</v>
      </c>
      <c r="G67" s="24">
        <v>9000</v>
      </c>
      <c r="H67" s="135">
        <v>9000</v>
      </c>
      <c r="I67" s="148">
        <f t="shared" si="0"/>
        <v>0</v>
      </c>
      <c r="J67" s="10"/>
    </row>
    <row r="68" spans="1:10" x14ac:dyDescent="0.3">
      <c r="A68" s="332"/>
      <c r="B68" s="304"/>
      <c r="C68" s="306"/>
      <c r="D68" s="306"/>
      <c r="E68" s="338"/>
      <c r="F68" s="54" t="s">
        <v>49</v>
      </c>
      <c r="G68" s="24">
        <v>5000</v>
      </c>
      <c r="H68" s="135">
        <v>5000</v>
      </c>
      <c r="I68" s="148">
        <f t="shared" si="0"/>
        <v>0</v>
      </c>
      <c r="J68" s="10"/>
    </row>
    <row r="69" spans="1:10" x14ac:dyDescent="0.3">
      <c r="A69" s="330">
        <v>29</v>
      </c>
      <c r="B69" s="302" t="s">
        <v>1547</v>
      </c>
      <c r="C69" s="308" t="s">
        <v>1539</v>
      </c>
      <c r="D69" s="308"/>
      <c r="E69" s="336" t="s">
        <v>1548</v>
      </c>
      <c r="F69" s="54" t="s">
        <v>131</v>
      </c>
      <c r="G69" s="24">
        <v>7000</v>
      </c>
      <c r="H69" s="135">
        <v>7000</v>
      </c>
      <c r="I69" s="148">
        <f t="shared" si="0"/>
        <v>0</v>
      </c>
      <c r="J69" s="10"/>
    </row>
    <row r="70" spans="1:10" x14ac:dyDescent="0.3">
      <c r="A70" s="331"/>
      <c r="B70" s="303"/>
      <c r="C70" s="309"/>
      <c r="D70" s="309"/>
      <c r="E70" s="337"/>
      <c r="F70" s="54" t="s">
        <v>132</v>
      </c>
      <c r="G70" s="24">
        <v>8000</v>
      </c>
      <c r="H70" s="135">
        <v>8000</v>
      </c>
      <c r="I70" s="148">
        <f t="shared" ref="I70:I132" si="1">H70-G70</f>
        <v>0</v>
      </c>
      <c r="J70" s="10"/>
    </row>
    <row r="71" spans="1:10" x14ac:dyDescent="0.3">
      <c r="A71" s="332"/>
      <c r="B71" s="304"/>
      <c r="C71" s="306"/>
      <c r="D71" s="306"/>
      <c r="E71" s="338"/>
      <c r="F71" s="54" t="s">
        <v>133</v>
      </c>
      <c r="G71" s="24">
        <v>18000</v>
      </c>
      <c r="H71" s="135">
        <v>22000</v>
      </c>
      <c r="I71" s="146">
        <f t="shared" si="1"/>
        <v>4000</v>
      </c>
      <c r="J71" s="10"/>
    </row>
    <row r="72" spans="1:10" x14ac:dyDescent="0.3">
      <c r="A72" s="330">
        <v>30</v>
      </c>
      <c r="B72" s="302" t="s">
        <v>1549</v>
      </c>
      <c r="C72" s="308" t="s">
        <v>1550</v>
      </c>
      <c r="D72" s="308"/>
      <c r="E72" s="336" t="s">
        <v>1551</v>
      </c>
      <c r="F72" s="54" t="s">
        <v>48</v>
      </c>
      <c r="G72" s="22">
        <v>9000</v>
      </c>
      <c r="H72" s="135">
        <v>9000</v>
      </c>
      <c r="I72" s="148">
        <f t="shared" si="1"/>
        <v>0</v>
      </c>
      <c r="J72" s="10"/>
    </row>
    <row r="73" spans="1:10" x14ac:dyDescent="0.3">
      <c r="A73" s="332"/>
      <c r="B73" s="304"/>
      <c r="C73" s="306"/>
      <c r="D73" s="306"/>
      <c r="E73" s="338"/>
      <c r="F73" s="54" t="s">
        <v>49</v>
      </c>
      <c r="G73" s="22">
        <v>6000</v>
      </c>
      <c r="H73" s="135">
        <v>8000</v>
      </c>
      <c r="I73" s="146">
        <f t="shared" si="1"/>
        <v>2000</v>
      </c>
      <c r="J73" s="10"/>
    </row>
    <row r="74" spans="1:10" x14ac:dyDescent="0.3">
      <c r="A74" s="14">
        <v>31</v>
      </c>
      <c r="B74" s="123" t="s">
        <v>1552</v>
      </c>
      <c r="C74" s="57" t="s">
        <v>1553</v>
      </c>
      <c r="D74" s="57"/>
      <c r="E74" s="16" t="s">
        <v>1554</v>
      </c>
      <c r="F74" s="54" t="s">
        <v>1555</v>
      </c>
      <c r="G74" s="22">
        <v>35000</v>
      </c>
      <c r="H74" s="135">
        <v>35000</v>
      </c>
      <c r="I74" s="148">
        <f t="shared" si="1"/>
        <v>0</v>
      </c>
      <c r="J74" s="10"/>
    </row>
    <row r="75" spans="1:10" x14ac:dyDescent="0.3">
      <c r="A75" s="363">
        <v>32</v>
      </c>
      <c r="B75" s="302" t="s">
        <v>1556</v>
      </c>
      <c r="C75" s="288" t="s">
        <v>1557</v>
      </c>
      <c r="D75" s="288"/>
      <c r="E75" s="339" t="s">
        <v>1558</v>
      </c>
      <c r="F75" s="58" t="s">
        <v>48</v>
      </c>
      <c r="G75" s="24">
        <v>7000</v>
      </c>
      <c r="H75" s="135">
        <v>7000</v>
      </c>
      <c r="I75" s="148">
        <f t="shared" si="1"/>
        <v>0</v>
      </c>
      <c r="J75" s="10"/>
    </row>
    <row r="76" spans="1:10" x14ac:dyDescent="0.3">
      <c r="A76" s="364"/>
      <c r="B76" s="304"/>
      <c r="C76" s="290"/>
      <c r="D76" s="290"/>
      <c r="E76" s="340"/>
      <c r="F76" s="54" t="s">
        <v>49</v>
      </c>
      <c r="G76" s="24">
        <v>5000</v>
      </c>
      <c r="H76" s="135">
        <v>5000</v>
      </c>
      <c r="I76" s="148">
        <f t="shared" si="1"/>
        <v>0</v>
      </c>
      <c r="J76" s="10"/>
    </row>
    <row r="77" spans="1:10" x14ac:dyDescent="0.3">
      <c r="A77" s="14">
        <v>33</v>
      </c>
      <c r="B77" s="123" t="s">
        <v>1559</v>
      </c>
      <c r="C77" s="57" t="s">
        <v>1560</v>
      </c>
      <c r="D77" s="57"/>
      <c r="E77" s="16" t="s">
        <v>1561</v>
      </c>
      <c r="F77" s="54" t="s">
        <v>38</v>
      </c>
      <c r="G77" s="22">
        <v>10000</v>
      </c>
      <c r="H77" s="135">
        <v>10000</v>
      </c>
      <c r="I77" s="148">
        <f t="shared" si="1"/>
        <v>0</v>
      </c>
      <c r="J77" s="10"/>
    </row>
    <row r="78" spans="1:10" x14ac:dyDescent="0.3">
      <c r="A78" s="367"/>
      <c r="B78" s="371" t="s">
        <v>1562</v>
      </c>
      <c r="C78" s="369" t="s">
        <v>1560</v>
      </c>
      <c r="D78" s="369"/>
      <c r="E78" s="373" t="s">
        <v>1563</v>
      </c>
      <c r="F78" s="152" t="s">
        <v>12</v>
      </c>
      <c r="G78" s="161">
        <v>35000</v>
      </c>
      <c r="H78" s="165" t="s">
        <v>4155</v>
      </c>
      <c r="I78" s="158"/>
      <c r="J78" s="159" t="s">
        <v>4157</v>
      </c>
    </row>
    <row r="79" spans="1:10" x14ac:dyDescent="0.3">
      <c r="A79" s="368"/>
      <c r="B79" s="372"/>
      <c r="C79" s="370"/>
      <c r="D79" s="370"/>
      <c r="E79" s="374"/>
      <c r="F79" s="152" t="s">
        <v>13</v>
      </c>
      <c r="G79" s="161">
        <v>12000</v>
      </c>
      <c r="H79" s="165" t="s">
        <v>4155</v>
      </c>
      <c r="I79" s="158"/>
      <c r="J79" s="159" t="s">
        <v>4157</v>
      </c>
    </row>
    <row r="80" spans="1:10" x14ac:dyDescent="0.3">
      <c r="A80" s="330">
        <v>34</v>
      </c>
      <c r="B80" s="302" t="s">
        <v>1564</v>
      </c>
      <c r="C80" s="308" t="s">
        <v>1565</v>
      </c>
      <c r="D80" s="308"/>
      <c r="E80" s="336" t="s">
        <v>1566</v>
      </c>
      <c r="F80" s="54" t="s">
        <v>26</v>
      </c>
      <c r="G80" s="24">
        <v>8000</v>
      </c>
      <c r="H80" s="135">
        <v>8000</v>
      </c>
      <c r="I80" s="148">
        <f t="shared" si="1"/>
        <v>0</v>
      </c>
      <c r="J80" s="10"/>
    </row>
    <row r="81" spans="1:10" x14ac:dyDescent="0.3">
      <c r="A81" s="331"/>
      <c r="B81" s="303"/>
      <c r="C81" s="309"/>
      <c r="D81" s="309"/>
      <c r="E81" s="337"/>
      <c r="F81" s="54" t="s">
        <v>28</v>
      </c>
      <c r="G81" s="24">
        <v>8000</v>
      </c>
      <c r="H81" s="135">
        <v>8000</v>
      </c>
      <c r="I81" s="148">
        <f t="shared" si="1"/>
        <v>0</v>
      </c>
      <c r="J81" s="10"/>
    </row>
    <row r="82" spans="1:10" x14ac:dyDescent="0.3">
      <c r="A82" s="332"/>
      <c r="B82" s="304"/>
      <c r="C82" s="306"/>
      <c r="D82" s="306"/>
      <c r="E82" s="338"/>
      <c r="F82" s="54" t="s">
        <v>27</v>
      </c>
      <c r="G82" s="24">
        <v>15000</v>
      </c>
      <c r="H82" s="135">
        <v>15000</v>
      </c>
      <c r="I82" s="148">
        <f t="shared" si="1"/>
        <v>0</v>
      </c>
      <c r="J82" s="10"/>
    </row>
    <row r="83" spans="1:10" x14ac:dyDescent="0.3">
      <c r="A83" s="330">
        <v>35</v>
      </c>
      <c r="B83" s="302" t="s">
        <v>1567</v>
      </c>
      <c r="C83" s="308" t="s">
        <v>1568</v>
      </c>
      <c r="D83" s="308"/>
      <c r="E83" s="336" t="s">
        <v>1569</v>
      </c>
      <c r="F83" s="54" t="s">
        <v>48</v>
      </c>
      <c r="G83" s="24">
        <v>7000</v>
      </c>
      <c r="H83" s="135">
        <v>8000</v>
      </c>
      <c r="I83" s="146">
        <f t="shared" si="1"/>
        <v>1000</v>
      </c>
      <c r="J83" s="10"/>
    </row>
    <row r="84" spans="1:10" x14ac:dyDescent="0.3">
      <c r="A84" s="332"/>
      <c r="B84" s="304"/>
      <c r="C84" s="306"/>
      <c r="D84" s="306"/>
      <c r="E84" s="338"/>
      <c r="F84" s="54" t="s">
        <v>49</v>
      </c>
      <c r="G84" s="24">
        <v>5000</v>
      </c>
      <c r="H84" s="135">
        <v>5000</v>
      </c>
      <c r="I84" s="148">
        <f t="shared" si="1"/>
        <v>0</v>
      </c>
      <c r="J84" s="10"/>
    </row>
    <row r="85" spans="1:10" x14ac:dyDescent="0.3">
      <c r="A85" s="14">
        <v>36</v>
      </c>
      <c r="B85" s="123" t="s">
        <v>1570</v>
      </c>
      <c r="C85" s="57" t="s">
        <v>1568</v>
      </c>
      <c r="D85" s="57"/>
      <c r="E85" s="8"/>
      <c r="F85" s="54" t="s">
        <v>662</v>
      </c>
      <c r="G85" s="24">
        <v>8000</v>
      </c>
      <c r="H85" s="135">
        <v>8000</v>
      </c>
      <c r="I85" s="148">
        <f t="shared" si="1"/>
        <v>0</v>
      </c>
      <c r="J85" s="10"/>
    </row>
    <row r="86" spans="1:10" x14ac:dyDescent="0.3">
      <c r="A86" s="330">
        <v>37</v>
      </c>
      <c r="B86" s="302" t="s">
        <v>1571</v>
      </c>
      <c r="C86" s="308" t="s">
        <v>1572</v>
      </c>
      <c r="D86" s="308"/>
      <c r="E86" s="336" t="s">
        <v>1573</v>
      </c>
      <c r="F86" s="54" t="s">
        <v>143</v>
      </c>
      <c r="G86" s="24">
        <v>15000</v>
      </c>
      <c r="H86" s="135">
        <v>15000</v>
      </c>
      <c r="I86" s="148">
        <f t="shared" si="1"/>
        <v>0</v>
      </c>
      <c r="J86" s="10"/>
    </row>
    <row r="87" spans="1:10" x14ac:dyDescent="0.3">
      <c r="A87" s="331"/>
      <c r="B87" s="303"/>
      <c r="C87" s="309"/>
      <c r="D87" s="309"/>
      <c r="E87" s="337"/>
      <c r="F87" s="54" t="s">
        <v>18</v>
      </c>
      <c r="G87" s="24">
        <v>7500</v>
      </c>
      <c r="H87" s="135">
        <v>7500</v>
      </c>
      <c r="I87" s="148">
        <f t="shared" si="1"/>
        <v>0</v>
      </c>
      <c r="J87" s="10"/>
    </row>
    <row r="88" spans="1:10" x14ac:dyDescent="0.3">
      <c r="A88" s="332"/>
      <c r="B88" s="304"/>
      <c r="C88" s="306"/>
      <c r="D88" s="306"/>
      <c r="E88" s="338"/>
      <c r="F88" s="54" t="s">
        <v>17</v>
      </c>
      <c r="G88" s="24">
        <v>8500</v>
      </c>
      <c r="H88" s="135">
        <v>8500</v>
      </c>
      <c r="I88" s="148">
        <f t="shared" si="1"/>
        <v>0</v>
      </c>
      <c r="J88" s="10"/>
    </row>
    <row r="89" spans="1:10" x14ac:dyDescent="0.3">
      <c r="A89" s="14">
        <v>38</v>
      </c>
      <c r="B89" s="123" t="s">
        <v>1574</v>
      </c>
      <c r="C89" s="57" t="s">
        <v>1575</v>
      </c>
      <c r="D89" s="57"/>
      <c r="E89" s="16"/>
      <c r="F89" s="54" t="s">
        <v>99</v>
      </c>
      <c r="G89" s="24">
        <v>9000</v>
      </c>
      <c r="H89" s="135">
        <v>9000</v>
      </c>
      <c r="I89" s="148">
        <f t="shared" si="1"/>
        <v>0</v>
      </c>
      <c r="J89" s="10"/>
    </row>
    <row r="90" spans="1:10" x14ac:dyDescent="0.3">
      <c r="A90" s="330">
        <v>39</v>
      </c>
      <c r="B90" s="302" t="s">
        <v>1576</v>
      </c>
      <c r="C90" s="308" t="s">
        <v>1577</v>
      </c>
      <c r="D90" s="308"/>
      <c r="E90" s="336" t="s">
        <v>1578</v>
      </c>
      <c r="F90" s="54" t="s">
        <v>109</v>
      </c>
      <c r="G90" s="24">
        <v>6000</v>
      </c>
      <c r="H90" s="135">
        <v>6500</v>
      </c>
      <c r="I90" s="146">
        <f t="shared" si="1"/>
        <v>500</v>
      </c>
      <c r="J90" s="10"/>
    </row>
    <row r="91" spans="1:10" x14ac:dyDescent="0.3">
      <c r="A91" s="331"/>
      <c r="B91" s="303"/>
      <c r="C91" s="309"/>
      <c r="D91" s="309"/>
      <c r="E91" s="337"/>
      <c r="F91" s="54" t="s">
        <v>110</v>
      </c>
      <c r="G91" s="24">
        <v>7000</v>
      </c>
      <c r="H91" s="135">
        <v>7500</v>
      </c>
      <c r="I91" s="146">
        <f t="shared" si="1"/>
        <v>500</v>
      </c>
      <c r="J91" s="10"/>
    </row>
    <row r="92" spans="1:10" x14ac:dyDescent="0.3">
      <c r="A92" s="332"/>
      <c r="B92" s="304"/>
      <c r="C92" s="306"/>
      <c r="D92" s="306"/>
      <c r="E92" s="338"/>
      <c r="F92" s="54" t="s">
        <v>381</v>
      </c>
      <c r="G92" s="24">
        <v>23000</v>
      </c>
      <c r="H92" s="135">
        <v>27000</v>
      </c>
      <c r="I92" s="146">
        <f t="shared" si="1"/>
        <v>4000</v>
      </c>
      <c r="J92" s="10"/>
    </row>
    <row r="93" spans="1:10" x14ac:dyDescent="0.3">
      <c r="A93" s="330">
        <v>40</v>
      </c>
      <c r="B93" s="302" t="s">
        <v>1579</v>
      </c>
      <c r="C93" s="308" t="s">
        <v>1580</v>
      </c>
      <c r="D93" s="308"/>
      <c r="E93" s="336" t="s">
        <v>1581</v>
      </c>
      <c r="F93" s="54" t="s">
        <v>131</v>
      </c>
      <c r="G93" s="22">
        <v>6000</v>
      </c>
      <c r="H93" s="135">
        <v>6000</v>
      </c>
      <c r="I93" s="148">
        <f t="shared" si="1"/>
        <v>0</v>
      </c>
      <c r="J93" s="10"/>
    </row>
    <row r="94" spans="1:10" x14ac:dyDescent="0.3">
      <c r="A94" s="331"/>
      <c r="B94" s="303"/>
      <c r="C94" s="309"/>
      <c r="D94" s="309"/>
      <c r="E94" s="337"/>
      <c r="F94" s="54" t="s">
        <v>132</v>
      </c>
      <c r="G94" s="22">
        <v>7000</v>
      </c>
      <c r="H94" s="135">
        <v>7000</v>
      </c>
      <c r="I94" s="148">
        <f t="shared" si="1"/>
        <v>0</v>
      </c>
      <c r="J94" s="10"/>
    </row>
    <row r="95" spans="1:10" x14ac:dyDescent="0.3">
      <c r="A95" s="332"/>
      <c r="B95" s="304"/>
      <c r="C95" s="306"/>
      <c r="D95" s="306"/>
      <c r="E95" s="338"/>
      <c r="F95" s="54" t="s">
        <v>133</v>
      </c>
      <c r="G95" s="22">
        <v>26000</v>
      </c>
      <c r="H95" s="135">
        <v>26000</v>
      </c>
      <c r="I95" s="148">
        <f t="shared" si="1"/>
        <v>0</v>
      </c>
      <c r="J95" s="10"/>
    </row>
    <row r="96" spans="1:10" x14ac:dyDescent="0.3">
      <c r="A96" s="330">
        <v>41</v>
      </c>
      <c r="B96" s="302" t="s">
        <v>507</v>
      </c>
      <c r="C96" s="308" t="s">
        <v>1582</v>
      </c>
      <c r="D96" s="308"/>
      <c r="E96" s="336" t="s">
        <v>1583</v>
      </c>
      <c r="F96" s="54" t="s">
        <v>510</v>
      </c>
      <c r="G96" s="22">
        <v>3000</v>
      </c>
      <c r="H96" s="135">
        <v>3000</v>
      </c>
      <c r="I96" s="148">
        <f t="shared" si="1"/>
        <v>0</v>
      </c>
      <c r="J96" s="10"/>
    </row>
    <row r="97" spans="1:10" x14ac:dyDescent="0.3">
      <c r="A97" s="331"/>
      <c r="B97" s="303"/>
      <c r="C97" s="309"/>
      <c r="D97" s="309"/>
      <c r="E97" s="337"/>
      <c r="F97" s="54" t="s">
        <v>18</v>
      </c>
      <c r="G97" s="22">
        <v>7000</v>
      </c>
      <c r="H97" s="135">
        <v>7000</v>
      </c>
      <c r="I97" s="148">
        <f t="shared" si="1"/>
        <v>0</v>
      </c>
      <c r="J97" s="10"/>
    </row>
    <row r="98" spans="1:10" x14ac:dyDescent="0.3">
      <c r="A98" s="331"/>
      <c r="B98" s="303"/>
      <c r="C98" s="309"/>
      <c r="D98" s="309"/>
      <c r="E98" s="337"/>
      <c r="F98" s="54" t="s">
        <v>17</v>
      </c>
      <c r="G98" s="22">
        <v>7000</v>
      </c>
      <c r="H98" s="135">
        <v>7000</v>
      </c>
      <c r="I98" s="148">
        <f t="shared" si="1"/>
        <v>0</v>
      </c>
      <c r="J98" s="10"/>
    </row>
    <row r="99" spans="1:10" x14ac:dyDescent="0.3">
      <c r="A99" s="332"/>
      <c r="B99" s="304"/>
      <c r="C99" s="306"/>
      <c r="D99" s="306"/>
      <c r="E99" s="338"/>
      <c r="F99" s="91" t="s">
        <v>190</v>
      </c>
      <c r="G99" s="22">
        <v>7000</v>
      </c>
      <c r="H99" s="135">
        <v>7000</v>
      </c>
      <c r="I99" s="148">
        <f t="shared" si="1"/>
        <v>0</v>
      </c>
      <c r="J99" s="10"/>
    </row>
    <row r="100" spans="1:10" x14ac:dyDescent="0.3">
      <c r="A100" s="14">
        <v>42</v>
      </c>
      <c r="B100" s="123" t="s">
        <v>1584</v>
      </c>
      <c r="C100" s="57" t="s">
        <v>4152</v>
      </c>
      <c r="D100" s="57"/>
      <c r="E100" s="16" t="s">
        <v>1585</v>
      </c>
      <c r="F100" s="54" t="s">
        <v>26</v>
      </c>
      <c r="G100" s="24">
        <v>8000</v>
      </c>
      <c r="H100" s="135">
        <v>8000</v>
      </c>
      <c r="I100" s="148">
        <f t="shared" si="1"/>
        <v>0</v>
      </c>
      <c r="J100" s="10"/>
    </row>
    <row r="101" spans="1:10" x14ac:dyDescent="0.3">
      <c r="A101" s="330">
        <v>43</v>
      </c>
      <c r="B101" s="302" t="s">
        <v>1586</v>
      </c>
      <c r="C101" s="308" t="s">
        <v>4153</v>
      </c>
      <c r="D101" s="308"/>
      <c r="E101" s="336" t="s">
        <v>1587</v>
      </c>
      <c r="F101" s="54" t="s">
        <v>12</v>
      </c>
      <c r="G101" s="24">
        <v>50000</v>
      </c>
      <c r="H101" s="135">
        <v>50000</v>
      </c>
      <c r="I101" s="148">
        <f t="shared" si="1"/>
        <v>0</v>
      </c>
      <c r="J101" s="10"/>
    </row>
    <row r="102" spans="1:10" x14ac:dyDescent="0.3">
      <c r="A102" s="332"/>
      <c r="B102" s="304"/>
      <c r="C102" s="306"/>
      <c r="D102" s="306"/>
      <c r="E102" s="338"/>
      <c r="F102" s="54" t="s">
        <v>13</v>
      </c>
      <c r="G102" s="22">
        <v>15000</v>
      </c>
      <c r="H102" s="135">
        <v>15000</v>
      </c>
      <c r="I102" s="148">
        <f t="shared" si="1"/>
        <v>0</v>
      </c>
      <c r="J102" s="10"/>
    </row>
    <row r="103" spans="1:10" x14ac:dyDescent="0.3">
      <c r="A103" s="14">
        <v>44</v>
      </c>
      <c r="B103" s="123" t="s">
        <v>1588</v>
      </c>
      <c r="C103" s="57" t="s">
        <v>4154</v>
      </c>
      <c r="D103" s="57"/>
      <c r="E103" s="16" t="s">
        <v>1589</v>
      </c>
      <c r="F103" s="54" t="s">
        <v>1590</v>
      </c>
      <c r="G103" s="22">
        <v>6000</v>
      </c>
      <c r="H103" s="135">
        <v>6000</v>
      </c>
      <c r="I103" s="148">
        <f t="shared" si="1"/>
        <v>0</v>
      </c>
      <c r="J103" s="10"/>
    </row>
    <row r="104" spans="1:10" x14ac:dyDescent="0.3">
      <c r="A104" s="14">
        <v>45</v>
      </c>
      <c r="B104" s="123" t="s">
        <v>171</v>
      </c>
      <c r="C104" s="57" t="s">
        <v>4153</v>
      </c>
      <c r="D104" s="57"/>
      <c r="E104" s="16" t="s">
        <v>1591</v>
      </c>
      <c r="F104" s="54" t="s">
        <v>173</v>
      </c>
      <c r="G104" s="22">
        <v>8900</v>
      </c>
      <c r="H104" s="135">
        <v>8900</v>
      </c>
      <c r="I104" s="148">
        <f t="shared" si="1"/>
        <v>0</v>
      </c>
      <c r="J104" s="10"/>
    </row>
    <row r="105" spans="1:10" x14ac:dyDescent="0.3">
      <c r="A105" s="330">
        <v>46</v>
      </c>
      <c r="B105" s="302" t="s">
        <v>1592</v>
      </c>
      <c r="C105" s="308" t="s">
        <v>1595</v>
      </c>
      <c r="D105" s="308"/>
      <c r="E105" s="336" t="s">
        <v>1593</v>
      </c>
      <c r="F105" s="54" t="s">
        <v>12</v>
      </c>
      <c r="G105" s="22">
        <v>50000</v>
      </c>
      <c r="H105" s="135">
        <v>55000</v>
      </c>
      <c r="I105" s="146">
        <f t="shared" si="1"/>
        <v>5000</v>
      </c>
      <c r="J105" s="10"/>
    </row>
    <row r="106" spans="1:10" x14ac:dyDescent="0.3">
      <c r="A106" s="332"/>
      <c r="B106" s="304"/>
      <c r="C106" s="306"/>
      <c r="D106" s="306"/>
      <c r="E106" s="338"/>
      <c r="F106" s="54" t="s">
        <v>13</v>
      </c>
      <c r="G106" s="22">
        <v>16000</v>
      </c>
      <c r="H106" s="135">
        <v>18000</v>
      </c>
      <c r="I106" s="146">
        <f t="shared" si="1"/>
        <v>2000</v>
      </c>
      <c r="J106" s="10"/>
    </row>
    <row r="107" spans="1:10" x14ac:dyDescent="0.3">
      <c r="A107" s="330">
        <v>47</v>
      </c>
      <c r="B107" s="302" t="s">
        <v>1594</v>
      </c>
      <c r="C107" s="288" t="s">
        <v>1595</v>
      </c>
      <c r="D107" s="288"/>
      <c r="E107" s="339" t="s">
        <v>1596</v>
      </c>
      <c r="F107" s="58" t="s">
        <v>510</v>
      </c>
      <c r="G107" s="24">
        <v>3500</v>
      </c>
      <c r="H107" s="135">
        <v>3500</v>
      </c>
      <c r="I107" s="148">
        <f t="shared" si="1"/>
        <v>0</v>
      </c>
      <c r="J107" s="10"/>
    </row>
    <row r="108" spans="1:10" x14ac:dyDescent="0.3">
      <c r="A108" s="331"/>
      <c r="B108" s="303"/>
      <c r="C108" s="289"/>
      <c r="D108" s="289"/>
      <c r="E108" s="341"/>
      <c r="F108" s="58" t="s">
        <v>511</v>
      </c>
      <c r="G108" s="24">
        <v>4500</v>
      </c>
      <c r="H108" s="135">
        <v>4500</v>
      </c>
      <c r="I108" s="148">
        <f t="shared" si="1"/>
        <v>0</v>
      </c>
      <c r="J108" s="10"/>
    </row>
    <row r="109" spans="1:10" x14ac:dyDescent="0.3">
      <c r="A109" s="331"/>
      <c r="B109" s="303"/>
      <c r="C109" s="289"/>
      <c r="D109" s="289"/>
      <c r="E109" s="341"/>
      <c r="F109" s="58" t="s">
        <v>26</v>
      </c>
      <c r="G109" s="24">
        <v>7000</v>
      </c>
      <c r="H109" s="135">
        <v>7000</v>
      </c>
      <c r="I109" s="148">
        <f t="shared" si="1"/>
        <v>0</v>
      </c>
      <c r="J109" s="10"/>
    </row>
    <row r="110" spans="1:10" x14ac:dyDescent="0.3">
      <c r="A110" s="332"/>
      <c r="B110" s="304"/>
      <c r="C110" s="290"/>
      <c r="D110" s="290"/>
      <c r="E110" s="340"/>
      <c r="F110" s="58" t="s">
        <v>28</v>
      </c>
      <c r="G110" s="24">
        <v>7000</v>
      </c>
      <c r="H110" s="135">
        <v>7000</v>
      </c>
      <c r="I110" s="148">
        <f t="shared" si="1"/>
        <v>0</v>
      </c>
      <c r="J110" s="10"/>
    </row>
    <row r="111" spans="1:10" x14ac:dyDescent="0.3">
      <c r="A111" s="330">
        <v>48</v>
      </c>
      <c r="B111" s="302" t="s">
        <v>1597</v>
      </c>
      <c r="C111" s="308" t="s">
        <v>1598</v>
      </c>
      <c r="D111" s="308"/>
      <c r="E111" s="336" t="s">
        <v>1599</v>
      </c>
      <c r="F111" s="54" t="s">
        <v>17</v>
      </c>
      <c r="G111" s="22">
        <v>8000</v>
      </c>
      <c r="H111" s="135">
        <v>8000</v>
      </c>
      <c r="I111" s="148">
        <f t="shared" si="1"/>
        <v>0</v>
      </c>
      <c r="J111" s="10"/>
    </row>
    <row r="112" spans="1:10" x14ac:dyDescent="0.3">
      <c r="A112" s="331"/>
      <c r="B112" s="303"/>
      <c r="C112" s="309"/>
      <c r="D112" s="309"/>
      <c r="E112" s="337"/>
      <c r="F112" s="54" t="s">
        <v>18</v>
      </c>
      <c r="G112" s="22">
        <v>8000</v>
      </c>
      <c r="H112" s="135">
        <v>8000</v>
      </c>
      <c r="I112" s="148">
        <f t="shared" si="1"/>
        <v>0</v>
      </c>
      <c r="J112" s="10"/>
    </row>
    <row r="113" spans="1:10" x14ac:dyDescent="0.3">
      <c r="A113" s="331"/>
      <c r="B113" s="303"/>
      <c r="C113" s="309"/>
      <c r="D113" s="309"/>
      <c r="E113" s="337"/>
      <c r="F113" s="54" t="s">
        <v>34</v>
      </c>
      <c r="G113" s="22">
        <v>3500</v>
      </c>
      <c r="H113" s="135">
        <v>3500</v>
      </c>
      <c r="I113" s="148">
        <f t="shared" si="1"/>
        <v>0</v>
      </c>
      <c r="J113" s="10"/>
    </row>
    <row r="114" spans="1:10" x14ac:dyDescent="0.3">
      <c r="A114" s="331"/>
      <c r="B114" s="303"/>
      <c r="C114" s="309"/>
      <c r="D114" s="309"/>
      <c r="E114" s="337"/>
      <c r="F114" s="54" t="s">
        <v>32</v>
      </c>
      <c r="G114" s="22">
        <v>4000</v>
      </c>
      <c r="H114" s="135">
        <v>4000</v>
      </c>
      <c r="I114" s="148">
        <f t="shared" si="1"/>
        <v>0</v>
      </c>
      <c r="J114" s="10"/>
    </row>
    <row r="115" spans="1:10" x14ac:dyDescent="0.3">
      <c r="A115" s="332"/>
      <c r="B115" s="304"/>
      <c r="C115" s="306"/>
      <c r="D115" s="306"/>
      <c r="E115" s="338"/>
      <c r="F115" s="54" t="s">
        <v>33</v>
      </c>
      <c r="G115" s="22">
        <v>8500</v>
      </c>
      <c r="H115" s="135">
        <v>8500</v>
      </c>
      <c r="I115" s="148">
        <f t="shared" si="1"/>
        <v>0</v>
      </c>
      <c r="J115" s="10"/>
    </row>
    <row r="116" spans="1:10" x14ac:dyDescent="0.3">
      <c r="A116" s="330">
        <v>49</v>
      </c>
      <c r="B116" s="302" t="s">
        <v>1600</v>
      </c>
      <c r="C116" s="308" t="s">
        <v>1601</v>
      </c>
      <c r="D116" s="308"/>
      <c r="E116" s="336" t="s">
        <v>1602</v>
      </c>
      <c r="F116" s="54" t="s">
        <v>12</v>
      </c>
      <c r="G116" s="22">
        <v>40000</v>
      </c>
      <c r="H116" s="135">
        <v>60000</v>
      </c>
      <c r="I116" s="146">
        <f t="shared" si="1"/>
        <v>20000</v>
      </c>
      <c r="J116" s="10"/>
    </row>
    <row r="117" spans="1:10" x14ac:dyDescent="0.3">
      <c r="A117" s="332"/>
      <c r="B117" s="304"/>
      <c r="C117" s="306"/>
      <c r="D117" s="306"/>
      <c r="E117" s="338"/>
      <c r="F117" s="54" t="s">
        <v>13</v>
      </c>
      <c r="G117" s="22">
        <v>12000</v>
      </c>
      <c r="H117" s="135">
        <v>15000</v>
      </c>
      <c r="I117" s="146">
        <f t="shared" si="1"/>
        <v>3000</v>
      </c>
      <c r="J117" s="10"/>
    </row>
    <row r="118" spans="1:10" ht="31.5" x14ac:dyDescent="0.3">
      <c r="A118" s="14">
        <v>50</v>
      </c>
      <c r="B118" s="126" t="s">
        <v>4129</v>
      </c>
      <c r="C118" s="57" t="s">
        <v>1603</v>
      </c>
      <c r="D118" s="57"/>
      <c r="E118" s="16" t="s">
        <v>1604</v>
      </c>
      <c r="F118" s="54" t="s">
        <v>245</v>
      </c>
      <c r="G118" s="22">
        <v>9000</v>
      </c>
      <c r="H118" s="135">
        <v>10000</v>
      </c>
      <c r="I118" s="146">
        <f t="shared" si="1"/>
        <v>1000</v>
      </c>
      <c r="J118" s="10"/>
    </row>
    <row r="119" spans="1:10" x14ac:dyDescent="0.3">
      <c r="A119" s="14">
        <v>51</v>
      </c>
      <c r="B119" s="123" t="s">
        <v>1605</v>
      </c>
      <c r="C119" s="57" t="s">
        <v>1606</v>
      </c>
      <c r="D119" s="57"/>
      <c r="E119" s="16" t="s">
        <v>1607</v>
      </c>
      <c r="F119" s="54" t="s">
        <v>655</v>
      </c>
      <c r="G119" s="22">
        <v>13000</v>
      </c>
      <c r="H119" s="135"/>
      <c r="I119" s="148"/>
      <c r="J119" s="10" t="s">
        <v>4161</v>
      </c>
    </row>
    <row r="120" spans="1:10" x14ac:dyDescent="0.3">
      <c r="A120" s="14">
        <v>52</v>
      </c>
      <c r="B120" s="123" t="s">
        <v>1608</v>
      </c>
      <c r="C120" s="57" t="s">
        <v>1609</v>
      </c>
      <c r="D120" s="57"/>
      <c r="E120" s="16" t="s">
        <v>1610</v>
      </c>
      <c r="F120" s="54" t="s">
        <v>92</v>
      </c>
      <c r="G120" s="22">
        <v>35000</v>
      </c>
      <c r="H120" s="135">
        <v>35000</v>
      </c>
      <c r="I120" s="148">
        <f t="shared" si="1"/>
        <v>0</v>
      </c>
      <c r="J120" s="10"/>
    </row>
    <row r="121" spans="1:10" x14ac:dyDescent="0.3">
      <c r="A121" s="330">
        <v>53</v>
      </c>
      <c r="B121" s="302" t="s">
        <v>1611</v>
      </c>
      <c r="C121" s="308" t="s">
        <v>1612</v>
      </c>
      <c r="D121" s="308"/>
      <c r="E121" s="336" t="s">
        <v>1613</v>
      </c>
      <c r="F121" s="54" t="s">
        <v>27</v>
      </c>
      <c r="G121" s="22">
        <v>13000</v>
      </c>
      <c r="H121" s="135">
        <v>13000</v>
      </c>
      <c r="I121" s="148">
        <f t="shared" si="1"/>
        <v>0</v>
      </c>
      <c r="J121" s="10"/>
    </row>
    <row r="122" spans="1:10" x14ac:dyDescent="0.3">
      <c r="A122" s="331"/>
      <c r="B122" s="303"/>
      <c r="C122" s="309"/>
      <c r="D122" s="309"/>
      <c r="E122" s="337"/>
      <c r="F122" s="54" t="s">
        <v>26</v>
      </c>
      <c r="G122" s="22">
        <v>6000</v>
      </c>
      <c r="H122" s="135">
        <v>6000</v>
      </c>
      <c r="I122" s="148">
        <f t="shared" si="1"/>
        <v>0</v>
      </c>
      <c r="J122" s="10"/>
    </row>
    <row r="123" spans="1:10" x14ac:dyDescent="0.3">
      <c r="A123" s="331"/>
      <c r="B123" s="303"/>
      <c r="C123" s="309"/>
      <c r="D123" s="309"/>
      <c r="E123" s="337"/>
      <c r="F123" s="54" t="s">
        <v>28</v>
      </c>
      <c r="G123" s="22">
        <v>6000</v>
      </c>
      <c r="H123" s="135">
        <v>6000</v>
      </c>
      <c r="I123" s="148">
        <f t="shared" si="1"/>
        <v>0</v>
      </c>
      <c r="J123" s="10"/>
    </row>
    <row r="124" spans="1:10" x14ac:dyDescent="0.3">
      <c r="A124" s="332"/>
      <c r="B124" s="304"/>
      <c r="C124" s="306"/>
      <c r="D124" s="306"/>
      <c r="E124" s="338"/>
      <c r="F124" s="54" t="s">
        <v>96</v>
      </c>
      <c r="G124" s="22">
        <v>13000</v>
      </c>
      <c r="H124" s="135">
        <v>13000</v>
      </c>
      <c r="I124" s="148">
        <f t="shared" si="1"/>
        <v>0</v>
      </c>
      <c r="J124" s="10"/>
    </row>
    <row r="125" spans="1:10" x14ac:dyDescent="0.3">
      <c r="A125" s="330">
        <v>54</v>
      </c>
      <c r="B125" s="302" t="s">
        <v>1614</v>
      </c>
      <c r="C125" s="308" t="s">
        <v>1615</v>
      </c>
      <c r="D125" s="308"/>
      <c r="E125" s="336" t="s">
        <v>1616</v>
      </c>
      <c r="F125" s="54" t="s">
        <v>26</v>
      </c>
      <c r="G125" s="22">
        <v>8000</v>
      </c>
      <c r="H125" s="135"/>
      <c r="I125" s="148"/>
      <c r="J125" s="10" t="s">
        <v>4162</v>
      </c>
    </row>
    <row r="126" spans="1:10" x14ac:dyDescent="0.3">
      <c r="A126" s="331"/>
      <c r="B126" s="303"/>
      <c r="C126" s="309"/>
      <c r="D126" s="309"/>
      <c r="E126" s="337"/>
      <c r="F126" s="54" t="s">
        <v>28</v>
      </c>
      <c r="G126" s="22">
        <v>7000</v>
      </c>
      <c r="H126" s="135"/>
      <c r="I126" s="148"/>
      <c r="J126" s="10"/>
    </row>
    <row r="127" spans="1:10" x14ac:dyDescent="0.3">
      <c r="A127" s="332"/>
      <c r="B127" s="304"/>
      <c r="C127" s="306"/>
      <c r="D127" s="306"/>
      <c r="E127" s="338"/>
      <c r="F127" s="54" t="s">
        <v>121</v>
      </c>
      <c r="G127" s="22">
        <v>8000</v>
      </c>
      <c r="H127" s="135"/>
      <c r="I127" s="148"/>
      <c r="J127" s="10"/>
    </row>
    <row r="128" spans="1:10" x14ac:dyDescent="0.3">
      <c r="A128" s="330">
        <v>55</v>
      </c>
      <c r="B128" s="302" t="s">
        <v>1617</v>
      </c>
      <c r="C128" s="308" t="s">
        <v>1618</v>
      </c>
      <c r="D128" s="308"/>
      <c r="E128" s="336" t="s">
        <v>1619</v>
      </c>
      <c r="F128" s="54" t="s">
        <v>48</v>
      </c>
      <c r="G128" s="22">
        <v>8000</v>
      </c>
      <c r="H128" s="135">
        <v>8000</v>
      </c>
      <c r="I128" s="148">
        <f t="shared" si="1"/>
        <v>0</v>
      </c>
      <c r="J128" s="10"/>
    </row>
    <row r="129" spans="1:10" x14ac:dyDescent="0.3">
      <c r="A129" s="332"/>
      <c r="B129" s="304"/>
      <c r="C129" s="306"/>
      <c r="D129" s="306"/>
      <c r="E129" s="338"/>
      <c r="F129" s="54" t="s">
        <v>49</v>
      </c>
      <c r="G129" s="22">
        <v>5000</v>
      </c>
      <c r="H129" s="135">
        <v>7000</v>
      </c>
      <c r="I129" s="146">
        <f t="shared" si="1"/>
        <v>2000</v>
      </c>
      <c r="J129" s="10"/>
    </row>
    <row r="130" spans="1:10" x14ac:dyDescent="0.3">
      <c r="A130" s="14">
        <v>56</v>
      </c>
      <c r="B130" s="123" t="s">
        <v>1620</v>
      </c>
      <c r="C130" s="57" t="s">
        <v>1621</v>
      </c>
      <c r="D130" s="57"/>
      <c r="E130" s="16" t="s">
        <v>1622</v>
      </c>
      <c r="F130" s="54" t="s">
        <v>38</v>
      </c>
      <c r="G130" s="22">
        <v>12000</v>
      </c>
      <c r="H130" s="135">
        <v>15000</v>
      </c>
      <c r="I130" s="146">
        <f t="shared" si="1"/>
        <v>3000</v>
      </c>
      <c r="J130" s="10"/>
    </row>
    <row r="131" spans="1:10" x14ac:dyDescent="0.3">
      <c r="A131" s="330">
        <v>57</v>
      </c>
      <c r="B131" s="302" t="s">
        <v>1623</v>
      </c>
      <c r="C131" s="308" t="s">
        <v>1624</v>
      </c>
      <c r="D131" s="308"/>
      <c r="E131" s="336" t="s">
        <v>1625</v>
      </c>
      <c r="F131" s="54" t="s">
        <v>143</v>
      </c>
      <c r="G131" s="22">
        <v>14000</v>
      </c>
      <c r="H131" s="135">
        <v>15000</v>
      </c>
      <c r="I131" s="146">
        <f t="shared" si="1"/>
        <v>1000</v>
      </c>
      <c r="J131" s="10"/>
    </row>
    <row r="132" spans="1:10" x14ac:dyDescent="0.3">
      <c r="A132" s="332"/>
      <c r="B132" s="304"/>
      <c r="C132" s="306"/>
      <c r="D132" s="306"/>
      <c r="E132" s="338"/>
      <c r="F132" s="54" t="s">
        <v>17</v>
      </c>
      <c r="G132" s="22">
        <v>7000</v>
      </c>
      <c r="H132" s="135">
        <v>7000</v>
      </c>
      <c r="I132" s="148">
        <f t="shared" si="1"/>
        <v>0</v>
      </c>
      <c r="J132" s="10"/>
    </row>
    <row r="133" spans="1:10" x14ac:dyDescent="0.3">
      <c r="A133" s="330">
        <v>58</v>
      </c>
      <c r="B133" s="302" t="s">
        <v>1626</v>
      </c>
      <c r="C133" s="308" t="s">
        <v>1627</v>
      </c>
      <c r="D133" s="308"/>
      <c r="E133" s="336" t="s">
        <v>1628</v>
      </c>
      <c r="F133" s="54" t="s">
        <v>89</v>
      </c>
      <c r="G133" s="22">
        <v>6000</v>
      </c>
      <c r="H133" s="135"/>
      <c r="I133" s="148"/>
      <c r="J133" s="10" t="s">
        <v>4156</v>
      </c>
    </row>
    <row r="134" spans="1:10" x14ac:dyDescent="0.3">
      <c r="A134" s="331"/>
      <c r="B134" s="303"/>
      <c r="C134" s="309"/>
      <c r="D134" s="309"/>
      <c r="E134" s="337"/>
      <c r="F134" s="54" t="s">
        <v>109</v>
      </c>
      <c r="G134" s="22">
        <v>4500</v>
      </c>
      <c r="H134" s="135">
        <v>4500</v>
      </c>
      <c r="I134" s="148">
        <f t="shared" ref="I134:I146" si="2">H134-G134</f>
        <v>0</v>
      </c>
      <c r="J134" s="10"/>
    </row>
    <row r="135" spans="1:10" x14ac:dyDescent="0.3">
      <c r="A135" s="331"/>
      <c r="B135" s="303"/>
      <c r="C135" s="309"/>
      <c r="D135" s="309"/>
      <c r="E135" s="337"/>
      <c r="F135" s="54" t="s">
        <v>110</v>
      </c>
      <c r="G135" s="22">
        <v>6500</v>
      </c>
      <c r="H135" s="135">
        <v>6500</v>
      </c>
      <c r="I135" s="148">
        <f t="shared" si="2"/>
        <v>0</v>
      </c>
      <c r="J135" s="10"/>
    </row>
    <row r="136" spans="1:10" x14ac:dyDescent="0.3">
      <c r="A136" s="332"/>
      <c r="B136" s="304"/>
      <c r="C136" s="306"/>
      <c r="D136" s="306"/>
      <c r="E136" s="338"/>
      <c r="F136" s="54" t="s">
        <v>381</v>
      </c>
      <c r="G136" s="22">
        <v>16000</v>
      </c>
      <c r="H136" s="135">
        <v>18000</v>
      </c>
      <c r="I136" s="146">
        <f t="shared" si="2"/>
        <v>2000</v>
      </c>
      <c r="J136" s="10"/>
    </row>
    <row r="137" spans="1:10" x14ac:dyDescent="0.3">
      <c r="A137" s="14">
        <v>59</v>
      </c>
      <c r="B137" s="123" t="s">
        <v>1629</v>
      </c>
      <c r="C137" s="57" t="s">
        <v>1630</v>
      </c>
      <c r="D137" s="57"/>
      <c r="E137" s="16" t="s">
        <v>1631</v>
      </c>
      <c r="F137" s="54" t="s">
        <v>80</v>
      </c>
      <c r="G137" s="22">
        <v>14000</v>
      </c>
      <c r="H137" s="135">
        <v>15000</v>
      </c>
      <c r="I137" s="146">
        <f t="shared" si="2"/>
        <v>1000</v>
      </c>
      <c r="J137" s="10"/>
    </row>
    <row r="138" spans="1:10" x14ac:dyDescent="0.3">
      <c r="A138" s="14">
        <v>60</v>
      </c>
      <c r="B138" s="123" t="s">
        <v>1632</v>
      </c>
      <c r="C138" s="57" t="s">
        <v>1633</v>
      </c>
      <c r="D138" s="57"/>
      <c r="E138" s="16" t="s">
        <v>1634</v>
      </c>
      <c r="F138" s="54" t="s">
        <v>17</v>
      </c>
      <c r="G138" s="22">
        <v>7000</v>
      </c>
      <c r="H138" s="135">
        <v>8000</v>
      </c>
      <c r="I138" s="146">
        <f t="shared" si="2"/>
        <v>1000</v>
      </c>
      <c r="J138" s="10"/>
    </row>
    <row r="139" spans="1:10" x14ac:dyDescent="0.3">
      <c r="A139" s="14">
        <v>61</v>
      </c>
      <c r="B139" s="123" t="s">
        <v>1635</v>
      </c>
      <c r="C139" s="57" t="s">
        <v>1636</v>
      </c>
      <c r="D139" s="57"/>
      <c r="E139" s="16" t="s">
        <v>1637</v>
      </c>
      <c r="F139" s="54" t="s">
        <v>184</v>
      </c>
      <c r="G139" s="22">
        <v>4700</v>
      </c>
      <c r="H139" s="135">
        <v>5300</v>
      </c>
      <c r="I139" s="146">
        <f t="shared" si="2"/>
        <v>600</v>
      </c>
      <c r="J139" s="10"/>
    </row>
    <row r="140" spans="1:10" x14ac:dyDescent="0.3">
      <c r="A140" s="330">
        <v>62</v>
      </c>
      <c r="B140" s="302" t="s">
        <v>1638</v>
      </c>
      <c r="C140" s="308" t="s">
        <v>1639</v>
      </c>
      <c r="D140" s="308"/>
      <c r="E140" s="336" t="s">
        <v>1640</v>
      </c>
      <c r="F140" s="54" t="s">
        <v>510</v>
      </c>
      <c r="G140" s="22">
        <v>3000</v>
      </c>
      <c r="H140" s="135">
        <v>3000</v>
      </c>
      <c r="I140" s="148">
        <f t="shared" si="2"/>
        <v>0</v>
      </c>
      <c r="J140" s="10"/>
    </row>
    <row r="141" spans="1:10" x14ac:dyDescent="0.3">
      <c r="A141" s="331"/>
      <c r="B141" s="303"/>
      <c r="C141" s="309"/>
      <c r="D141" s="309"/>
      <c r="E141" s="337"/>
      <c r="F141" s="54" t="s">
        <v>190</v>
      </c>
      <c r="G141" s="22">
        <v>6500</v>
      </c>
      <c r="H141" s="135">
        <v>6000</v>
      </c>
      <c r="I141" s="147">
        <f t="shared" si="2"/>
        <v>-500</v>
      </c>
      <c r="J141" s="10"/>
    </row>
    <row r="142" spans="1:10" x14ac:dyDescent="0.3">
      <c r="A142" s="332"/>
      <c r="B142" s="304"/>
      <c r="C142" s="306"/>
      <c r="D142" s="306"/>
      <c r="E142" s="338"/>
      <c r="F142" s="54" t="s">
        <v>17</v>
      </c>
      <c r="G142" s="22">
        <v>6500</v>
      </c>
      <c r="H142" s="135">
        <v>6500</v>
      </c>
      <c r="I142" s="148">
        <f t="shared" si="2"/>
        <v>0</v>
      </c>
      <c r="J142" s="10"/>
    </row>
    <row r="143" spans="1:10" x14ac:dyDescent="0.3">
      <c r="A143" s="330">
        <v>63</v>
      </c>
      <c r="B143" s="302" t="s">
        <v>457</v>
      </c>
      <c r="C143" s="288" t="s">
        <v>1641</v>
      </c>
      <c r="D143" s="288"/>
      <c r="E143" s="339" t="s">
        <v>1642</v>
      </c>
      <c r="F143" s="58" t="s">
        <v>131</v>
      </c>
      <c r="G143" s="22">
        <v>5000</v>
      </c>
      <c r="H143" s="135">
        <v>6000</v>
      </c>
      <c r="I143" s="146">
        <f t="shared" si="2"/>
        <v>1000</v>
      </c>
      <c r="J143" s="10"/>
    </row>
    <row r="144" spans="1:10" x14ac:dyDescent="0.3">
      <c r="A144" s="331"/>
      <c r="B144" s="303"/>
      <c r="C144" s="289"/>
      <c r="D144" s="289"/>
      <c r="E144" s="341"/>
      <c r="F144" s="54" t="s">
        <v>132</v>
      </c>
      <c r="G144" s="22">
        <v>6000</v>
      </c>
      <c r="H144" s="135">
        <v>7000</v>
      </c>
      <c r="I144" s="146">
        <f t="shared" si="2"/>
        <v>1000</v>
      </c>
      <c r="J144" s="10"/>
    </row>
    <row r="145" spans="1:10" x14ac:dyDescent="0.3">
      <c r="A145" s="332"/>
      <c r="B145" s="304"/>
      <c r="C145" s="290"/>
      <c r="D145" s="290"/>
      <c r="E145" s="340"/>
      <c r="F145" s="54" t="s">
        <v>133</v>
      </c>
      <c r="G145" s="24">
        <v>13000</v>
      </c>
      <c r="H145" s="135">
        <v>14900</v>
      </c>
      <c r="I145" s="146">
        <f t="shared" si="2"/>
        <v>1900</v>
      </c>
      <c r="J145" s="10"/>
    </row>
    <row r="146" spans="1:10" x14ac:dyDescent="0.3">
      <c r="A146" s="14">
        <v>64</v>
      </c>
      <c r="B146" s="123" t="s">
        <v>1643</v>
      </c>
      <c r="C146" s="57" t="s">
        <v>1644</v>
      </c>
      <c r="D146" s="57"/>
      <c r="E146" s="16" t="s">
        <v>1645</v>
      </c>
      <c r="F146" s="54" t="s">
        <v>121</v>
      </c>
      <c r="G146" s="24">
        <v>9000</v>
      </c>
      <c r="H146" s="135">
        <v>9000</v>
      </c>
      <c r="I146" s="149">
        <f t="shared" si="2"/>
        <v>0</v>
      </c>
      <c r="J146" s="10"/>
    </row>
  </sheetData>
  <mergeCells count="225">
    <mergeCell ref="A143:A145"/>
    <mergeCell ref="B143:B145"/>
    <mergeCell ref="C143:C145"/>
    <mergeCell ref="D143:D145"/>
    <mergeCell ref="E143:E145"/>
    <mergeCell ref="A140:A142"/>
    <mergeCell ref="B140:B142"/>
    <mergeCell ref="C140:C142"/>
    <mergeCell ref="E140:E142"/>
    <mergeCell ref="D140:D142"/>
    <mergeCell ref="A133:A136"/>
    <mergeCell ref="B133:B136"/>
    <mergeCell ref="C133:C136"/>
    <mergeCell ref="D133:D136"/>
    <mergeCell ref="E133:E136"/>
    <mergeCell ref="A131:A132"/>
    <mergeCell ref="B131:B132"/>
    <mergeCell ref="C131:C132"/>
    <mergeCell ref="D131:D132"/>
    <mergeCell ref="E131:E132"/>
    <mergeCell ref="A128:A129"/>
    <mergeCell ref="B128:B129"/>
    <mergeCell ref="C128:C129"/>
    <mergeCell ref="D128:D129"/>
    <mergeCell ref="E128:E129"/>
    <mergeCell ref="A125:A127"/>
    <mergeCell ref="B125:B127"/>
    <mergeCell ref="C125:C127"/>
    <mergeCell ref="D125:D127"/>
    <mergeCell ref="E125:E127"/>
    <mergeCell ref="A121:A124"/>
    <mergeCell ref="B121:B124"/>
    <mergeCell ref="C121:C124"/>
    <mergeCell ref="D121:D124"/>
    <mergeCell ref="E121:E124"/>
    <mergeCell ref="A116:A117"/>
    <mergeCell ref="B116:B117"/>
    <mergeCell ref="C116:C117"/>
    <mergeCell ref="D116:D117"/>
    <mergeCell ref="E116:E117"/>
    <mergeCell ref="A111:A115"/>
    <mergeCell ref="B111:B115"/>
    <mergeCell ref="C111:C115"/>
    <mergeCell ref="D111:D115"/>
    <mergeCell ref="E111:E115"/>
    <mergeCell ref="A107:A110"/>
    <mergeCell ref="B107:B110"/>
    <mergeCell ref="C107:C110"/>
    <mergeCell ref="D107:D110"/>
    <mergeCell ref="E107:E110"/>
    <mergeCell ref="A105:A106"/>
    <mergeCell ref="B105:B106"/>
    <mergeCell ref="C105:C106"/>
    <mergeCell ref="D105:D106"/>
    <mergeCell ref="E105:E106"/>
    <mergeCell ref="D96:D99"/>
    <mergeCell ref="E96:E99"/>
    <mergeCell ref="A101:A102"/>
    <mergeCell ref="B101:B102"/>
    <mergeCell ref="C101:C102"/>
    <mergeCell ref="D101:D102"/>
    <mergeCell ref="E101:E102"/>
    <mergeCell ref="A96:A99"/>
    <mergeCell ref="C96:C99"/>
    <mergeCell ref="B96:B99"/>
    <mergeCell ref="A93:A95"/>
    <mergeCell ref="B93:B95"/>
    <mergeCell ref="C93:C95"/>
    <mergeCell ref="D93:D95"/>
    <mergeCell ref="E93:E95"/>
    <mergeCell ref="A90:A92"/>
    <mergeCell ref="B90:B92"/>
    <mergeCell ref="C90:C92"/>
    <mergeCell ref="D90:D92"/>
    <mergeCell ref="E90:E92"/>
    <mergeCell ref="A86:A88"/>
    <mergeCell ref="B86:B88"/>
    <mergeCell ref="C86:C88"/>
    <mergeCell ref="D86:D88"/>
    <mergeCell ref="E86:E88"/>
    <mergeCell ref="A83:A84"/>
    <mergeCell ref="B83:B84"/>
    <mergeCell ref="C83:C84"/>
    <mergeCell ref="D83:D84"/>
    <mergeCell ref="E83:E84"/>
    <mergeCell ref="A80:A82"/>
    <mergeCell ref="B80:B82"/>
    <mergeCell ref="C80:C82"/>
    <mergeCell ref="D80:D82"/>
    <mergeCell ref="E80:E82"/>
    <mergeCell ref="A78:A79"/>
    <mergeCell ref="B78:B79"/>
    <mergeCell ref="C78:C79"/>
    <mergeCell ref="D78:D79"/>
    <mergeCell ref="E78:E79"/>
    <mergeCell ref="A75:A76"/>
    <mergeCell ref="B75:B76"/>
    <mergeCell ref="C75:C76"/>
    <mergeCell ref="D75:D76"/>
    <mergeCell ref="E75:E76"/>
    <mergeCell ref="A72:A73"/>
    <mergeCell ref="B72:B73"/>
    <mergeCell ref="D72:D73"/>
    <mergeCell ref="C72:C73"/>
    <mergeCell ref="E72:E73"/>
    <mergeCell ref="A69:A71"/>
    <mergeCell ref="B69:B71"/>
    <mergeCell ref="C69:C71"/>
    <mergeCell ref="D69:D71"/>
    <mergeCell ref="E69:E71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A62:A63"/>
    <mergeCell ref="B62:B63"/>
    <mergeCell ref="C62:C63"/>
    <mergeCell ref="D62:D63"/>
    <mergeCell ref="E62:E63"/>
    <mergeCell ref="A59:A61"/>
    <mergeCell ref="B59:B61"/>
    <mergeCell ref="C59:C61"/>
    <mergeCell ref="D59:D61"/>
    <mergeCell ref="E59:E61"/>
    <mergeCell ref="A54:A55"/>
    <mergeCell ref="C54:C55"/>
    <mergeCell ref="B54:B55"/>
    <mergeCell ref="D54:D55"/>
    <mergeCell ref="E54:E55"/>
    <mergeCell ref="A50:A53"/>
    <mergeCell ref="B50:B53"/>
    <mergeCell ref="C50:C53"/>
    <mergeCell ref="D50:D53"/>
    <mergeCell ref="E50:E53"/>
    <mergeCell ref="A47:A49"/>
    <mergeCell ref="B47:B49"/>
    <mergeCell ref="C47:C49"/>
    <mergeCell ref="D47:D49"/>
    <mergeCell ref="E47:E49"/>
    <mergeCell ref="A45:A46"/>
    <mergeCell ref="B45:B46"/>
    <mergeCell ref="C45:C46"/>
    <mergeCell ref="D45:D46"/>
    <mergeCell ref="E45:E46"/>
    <mergeCell ref="A42:A44"/>
    <mergeCell ref="B42:B44"/>
    <mergeCell ref="C42:C44"/>
    <mergeCell ref="D42:D44"/>
    <mergeCell ref="E42:E44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A35:A37"/>
    <mergeCell ref="B35:B37"/>
    <mergeCell ref="C35:C37"/>
    <mergeCell ref="D35:D37"/>
    <mergeCell ref="E35:E37"/>
    <mergeCell ref="A32:A33"/>
    <mergeCell ref="B32:B33"/>
    <mergeCell ref="C32:C33"/>
    <mergeCell ref="D32:D33"/>
    <mergeCell ref="E32:E33"/>
    <mergeCell ref="A30:A31"/>
    <mergeCell ref="B30:B31"/>
    <mergeCell ref="C30:C31"/>
    <mergeCell ref="D30:D31"/>
    <mergeCell ref="E30:E31"/>
    <mergeCell ref="A26:A29"/>
    <mergeCell ref="B26:B29"/>
    <mergeCell ref="C26:C29"/>
    <mergeCell ref="D26:D29"/>
    <mergeCell ref="E26:E29"/>
    <mergeCell ref="A19:A24"/>
    <mergeCell ref="B19:B24"/>
    <mergeCell ref="C19:C24"/>
    <mergeCell ref="D19:D24"/>
    <mergeCell ref="E19:E24"/>
    <mergeCell ref="A16:A18"/>
    <mergeCell ref="B16:B18"/>
    <mergeCell ref="C16:C18"/>
    <mergeCell ref="D16:D18"/>
    <mergeCell ref="E16:E18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A6:A8"/>
    <mergeCell ref="B6:B8"/>
    <mergeCell ref="C6:C8"/>
    <mergeCell ref="D6:D8"/>
    <mergeCell ref="E6:E8"/>
    <mergeCell ref="A1:J1"/>
    <mergeCell ref="A2:D2"/>
    <mergeCell ref="A3:A4"/>
    <mergeCell ref="B3:B4"/>
    <mergeCell ref="C3:D3"/>
    <mergeCell ref="E3:E4"/>
    <mergeCell ref="F3:F4"/>
    <mergeCell ref="G3:I3"/>
    <mergeCell ref="J3:J4"/>
    <mergeCell ref="G2:J2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9"/>
  <sheetViews>
    <sheetView workbookViewId="0">
      <selection activeCell="F18" sqref="F18"/>
    </sheetView>
  </sheetViews>
  <sheetFormatPr defaultColWidth="10.625" defaultRowHeight="15.75" x14ac:dyDescent="0.3"/>
  <cols>
    <col min="1" max="1" width="6" style="1" bestFit="1" customWidth="1"/>
    <col min="2" max="2" width="18.625" style="60" bestFit="1" customWidth="1"/>
    <col min="3" max="3" width="13.375" style="99" bestFit="1" customWidth="1"/>
    <col min="4" max="4" width="15.5" style="20" bestFit="1" customWidth="1"/>
    <col min="5" max="5" width="13.125" style="50" bestFit="1" customWidth="1"/>
    <col min="6" max="6" width="20.75" style="60" bestFit="1" customWidth="1"/>
    <col min="7" max="7" width="19.75" style="17" bestFit="1" customWidth="1"/>
    <col min="8" max="8" width="18.375" style="141" bestFit="1" customWidth="1"/>
    <col min="9" max="9" width="10.625" style="132" bestFit="1" customWidth="1"/>
    <col min="10" max="10" width="6" style="1" bestFit="1" customWidth="1"/>
    <col min="11" max="16384" width="10.625" style="1"/>
  </cols>
  <sheetData>
    <row r="1" spans="1:10" ht="22.5" x14ac:dyDescent="0.3">
      <c r="A1" s="278" t="s">
        <v>215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8" customFormat="1" ht="19.5" x14ac:dyDescent="0.3">
      <c r="A2" s="279" t="s">
        <v>4229</v>
      </c>
      <c r="B2" s="279"/>
      <c r="C2" s="279"/>
      <c r="D2" s="279"/>
      <c r="E2" s="50"/>
      <c r="F2" s="75"/>
      <c r="G2" s="282" t="s">
        <v>4215</v>
      </c>
      <c r="H2" s="282"/>
      <c r="I2" s="282"/>
      <c r="J2" s="282"/>
    </row>
    <row r="3" spans="1:10" s="3" customFormat="1" ht="17.25" x14ac:dyDescent="0.3">
      <c r="A3" s="280" t="s">
        <v>1</v>
      </c>
      <c r="B3" s="280" t="s">
        <v>0</v>
      </c>
      <c r="C3" s="276" t="s">
        <v>2</v>
      </c>
      <c r="D3" s="277"/>
      <c r="E3" s="280" t="s">
        <v>3</v>
      </c>
      <c r="F3" s="280" t="s">
        <v>4</v>
      </c>
      <c r="G3" s="281" t="s">
        <v>4163</v>
      </c>
      <c r="H3" s="281"/>
      <c r="I3" s="281"/>
      <c r="J3" s="280" t="s">
        <v>8</v>
      </c>
    </row>
    <row r="4" spans="1:10" s="3" customFormat="1" ht="18" thickBot="1" x14ac:dyDescent="0.35">
      <c r="A4" s="275"/>
      <c r="B4" s="275"/>
      <c r="C4" s="42" t="s">
        <v>537</v>
      </c>
      <c r="D4" s="42" t="s">
        <v>538</v>
      </c>
      <c r="E4" s="275"/>
      <c r="F4" s="275"/>
      <c r="G4" s="150" t="s">
        <v>5</v>
      </c>
      <c r="H4" s="4" t="s">
        <v>6</v>
      </c>
      <c r="I4" s="4" t="s">
        <v>7</v>
      </c>
      <c r="J4" s="275"/>
    </row>
    <row r="5" spans="1:10" ht="16.5" thickTop="1" x14ac:dyDescent="0.3">
      <c r="A5" s="331">
        <v>1</v>
      </c>
      <c r="B5" s="303" t="s">
        <v>1646</v>
      </c>
      <c r="C5" s="309" t="s">
        <v>1647</v>
      </c>
      <c r="D5" s="286" t="s">
        <v>1648</v>
      </c>
      <c r="E5" s="298" t="s">
        <v>1649</v>
      </c>
      <c r="F5" s="105" t="s">
        <v>26</v>
      </c>
      <c r="G5" s="26">
        <v>8000</v>
      </c>
      <c r="H5" s="134">
        <v>8000</v>
      </c>
      <c r="I5" s="148">
        <f>H5-G5</f>
        <v>0</v>
      </c>
      <c r="J5" s="6"/>
    </row>
    <row r="6" spans="1:10" x14ac:dyDescent="0.3">
      <c r="A6" s="331"/>
      <c r="B6" s="303"/>
      <c r="C6" s="309"/>
      <c r="D6" s="286"/>
      <c r="E6" s="298"/>
      <c r="F6" s="15" t="s">
        <v>28</v>
      </c>
      <c r="G6" s="22">
        <v>8000</v>
      </c>
      <c r="H6" s="135">
        <v>8000</v>
      </c>
      <c r="I6" s="148">
        <f t="shared" ref="I6:I69" si="0">H6-G6</f>
        <v>0</v>
      </c>
      <c r="J6" s="10"/>
    </row>
    <row r="7" spans="1:10" x14ac:dyDescent="0.3">
      <c r="A7" s="332"/>
      <c r="B7" s="304"/>
      <c r="C7" s="306"/>
      <c r="D7" s="287"/>
      <c r="E7" s="284"/>
      <c r="F7" s="15" t="s">
        <v>27</v>
      </c>
      <c r="G7" s="22">
        <v>14000</v>
      </c>
      <c r="H7" s="135">
        <v>14000</v>
      </c>
      <c r="I7" s="148">
        <f t="shared" si="0"/>
        <v>0</v>
      </c>
      <c r="J7" s="10"/>
    </row>
    <row r="8" spans="1:10" x14ac:dyDescent="0.3">
      <c r="A8" s="330">
        <v>2</v>
      </c>
      <c r="B8" s="302" t="s">
        <v>1650</v>
      </c>
      <c r="C8" s="308" t="s">
        <v>1651</v>
      </c>
      <c r="D8" s="285" t="s">
        <v>1652</v>
      </c>
      <c r="E8" s="297" t="s">
        <v>1653</v>
      </c>
      <c r="F8" s="15" t="s">
        <v>12</v>
      </c>
      <c r="G8" s="22">
        <v>25000</v>
      </c>
      <c r="H8" s="135">
        <v>25000</v>
      </c>
      <c r="I8" s="148">
        <f t="shared" si="0"/>
        <v>0</v>
      </c>
      <c r="J8" s="10"/>
    </row>
    <row r="9" spans="1:10" x14ac:dyDescent="0.3">
      <c r="A9" s="332"/>
      <c r="B9" s="304"/>
      <c r="C9" s="306"/>
      <c r="D9" s="287"/>
      <c r="E9" s="284"/>
      <c r="F9" s="15" t="s">
        <v>13</v>
      </c>
      <c r="G9" s="22">
        <v>7000</v>
      </c>
      <c r="H9" s="135">
        <v>7000</v>
      </c>
      <c r="I9" s="148">
        <f t="shared" si="0"/>
        <v>0</v>
      </c>
      <c r="J9" s="10"/>
    </row>
    <row r="10" spans="1:10" x14ac:dyDescent="0.3">
      <c r="A10" s="363">
        <v>3</v>
      </c>
      <c r="B10" s="302" t="s">
        <v>1654</v>
      </c>
      <c r="C10" s="288" t="s">
        <v>1655</v>
      </c>
      <c r="D10" s="288" t="s">
        <v>1656</v>
      </c>
      <c r="E10" s="294" t="s">
        <v>1657</v>
      </c>
      <c r="F10" s="100" t="s">
        <v>143</v>
      </c>
      <c r="G10" s="24">
        <v>15000</v>
      </c>
      <c r="H10" s="135">
        <v>15000</v>
      </c>
      <c r="I10" s="148">
        <f t="shared" si="0"/>
        <v>0</v>
      </c>
      <c r="J10" s="10"/>
    </row>
    <row r="11" spans="1:10" x14ac:dyDescent="0.3">
      <c r="A11" s="375"/>
      <c r="B11" s="303"/>
      <c r="C11" s="289"/>
      <c r="D11" s="289"/>
      <c r="E11" s="295"/>
      <c r="F11" s="100" t="s">
        <v>17</v>
      </c>
      <c r="G11" s="24">
        <v>7000</v>
      </c>
      <c r="H11" s="135">
        <v>7000</v>
      </c>
      <c r="I11" s="148">
        <f t="shared" si="0"/>
        <v>0</v>
      </c>
      <c r="J11" s="10"/>
    </row>
    <row r="12" spans="1:10" x14ac:dyDescent="0.3">
      <c r="A12" s="364"/>
      <c r="B12" s="304"/>
      <c r="C12" s="290"/>
      <c r="D12" s="290"/>
      <c r="E12" s="296"/>
      <c r="F12" s="100" t="s">
        <v>18</v>
      </c>
      <c r="G12" s="24">
        <v>7000</v>
      </c>
      <c r="H12" s="135">
        <v>7000</v>
      </c>
      <c r="I12" s="148">
        <f t="shared" si="0"/>
        <v>0</v>
      </c>
      <c r="J12" s="10"/>
    </row>
    <row r="13" spans="1:10" x14ac:dyDescent="0.3">
      <c r="A13" s="330">
        <v>4</v>
      </c>
      <c r="B13" s="302" t="s">
        <v>771</v>
      </c>
      <c r="C13" s="308" t="s">
        <v>1658</v>
      </c>
      <c r="D13" s="285" t="s">
        <v>1659</v>
      </c>
      <c r="E13" s="297" t="s">
        <v>1660</v>
      </c>
      <c r="F13" s="15" t="s">
        <v>26</v>
      </c>
      <c r="G13" s="22">
        <v>7000</v>
      </c>
      <c r="H13" s="135">
        <v>7000</v>
      </c>
      <c r="I13" s="148">
        <f t="shared" si="0"/>
        <v>0</v>
      </c>
      <c r="J13" s="10"/>
    </row>
    <row r="14" spans="1:10" x14ac:dyDescent="0.3">
      <c r="A14" s="331"/>
      <c r="B14" s="303"/>
      <c r="C14" s="309"/>
      <c r="D14" s="286"/>
      <c r="E14" s="298"/>
      <c r="F14" s="15" t="s">
        <v>28</v>
      </c>
      <c r="G14" s="22">
        <v>7000</v>
      </c>
      <c r="H14" s="135">
        <v>7000</v>
      </c>
      <c r="I14" s="148">
        <f t="shared" si="0"/>
        <v>0</v>
      </c>
      <c r="J14" s="10"/>
    </row>
    <row r="15" spans="1:10" x14ac:dyDescent="0.3">
      <c r="A15" s="331"/>
      <c r="B15" s="303"/>
      <c r="C15" s="309"/>
      <c r="D15" s="286"/>
      <c r="E15" s="298"/>
      <c r="F15" s="15" t="s">
        <v>27</v>
      </c>
      <c r="G15" s="22">
        <v>13000</v>
      </c>
      <c r="H15" s="135">
        <v>13000</v>
      </c>
      <c r="I15" s="148">
        <f t="shared" si="0"/>
        <v>0</v>
      </c>
      <c r="J15" s="10"/>
    </row>
    <row r="16" spans="1:10" x14ac:dyDescent="0.3">
      <c r="A16" s="331"/>
      <c r="B16" s="303"/>
      <c r="C16" s="309"/>
      <c r="D16" s="286"/>
      <c r="E16" s="298"/>
      <c r="F16" s="15" t="s">
        <v>269</v>
      </c>
      <c r="G16" s="22">
        <v>7000</v>
      </c>
      <c r="H16" s="135">
        <v>7000</v>
      </c>
      <c r="I16" s="148">
        <f t="shared" si="0"/>
        <v>0</v>
      </c>
      <c r="J16" s="10"/>
    </row>
    <row r="17" spans="1:10" x14ac:dyDescent="0.3">
      <c r="A17" s="332"/>
      <c r="B17" s="304"/>
      <c r="C17" s="306"/>
      <c r="D17" s="287"/>
      <c r="E17" s="284"/>
      <c r="F17" s="15" t="s">
        <v>430</v>
      </c>
      <c r="G17" s="22">
        <v>13000</v>
      </c>
      <c r="H17" s="135">
        <v>13000</v>
      </c>
      <c r="I17" s="148">
        <f t="shared" si="0"/>
        <v>0</v>
      </c>
      <c r="J17" s="10"/>
    </row>
    <row r="18" spans="1:10" x14ac:dyDescent="0.3">
      <c r="A18" s="14">
        <v>5</v>
      </c>
      <c r="B18" s="123" t="s">
        <v>1661</v>
      </c>
      <c r="C18" s="57" t="s">
        <v>1662</v>
      </c>
      <c r="D18" s="57" t="s">
        <v>1663</v>
      </c>
      <c r="E18" s="8"/>
      <c r="F18" s="15" t="s">
        <v>177</v>
      </c>
      <c r="G18" s="22">
        <v>16000</v>
      </c>
      <c r="H18" s="135">
        <v>18000</v>
      </c>
      <c r="I18" s="146">
        <f t="shared" si="0"/>
        <v>2000</v>
      </c>
      <c r="J18" s="10"/>
    </row>
    <row r="19" spans="1:10" x14ac:dyDescent="0.3">
      <c r="A19" s="330">
        <v>6</v>
      </c>
      <c r="B19" s="302" t="s">
        <v>1664</v>
      </c>
      <c r="C19" s="308" t="s">
        <v>1665</v>
      </c>
      <c r="D19" s="285" t="s">
        <v>1666</v>
      </c>
      <c r="E19" s="297" t="s">
        <v>1667</v>
      </c>
      <c r="F19" s="15" t="s">
        <v>26</v>
      </c>
      <c r="G19" s="22">
        <v>8000</v>
      </c>
      <c r="H19" s="135">
        <v>8000</v>
      </c>
      <c r="I19" s="148">
        <f t="shared" si="0"/>
        <v>0</v>
      </c>
      <c r="J19" s="10"/>
    </row>
    <row r="20" spans="1:10" x14ac:dyDescent="0.3">
      <c r="A20" s="331"/>
      <c r="B20" s="303"/>
      <c r="C20" s="309"/>
      <c r="D20" s="286"/>
      <c r="E20" s="298"/>
      <c r="F20" s="15" t="s">
        <v>85</v>
      </c>
      <c r="G20" s="22">
        <v>8000</v>
      </c>
      <c r="H20" s="135">
        <v>8000</v>
      </c>
      <c r="I20" s="148">
        <f t="shared" si="0"/>
        <v>0</v>
      </c>
      <c r="J20" s="10"/>
    </row>
    <row r="21" spans="1:10" x14ac:dyDescent="0.3">
      <c r="A21" s="331"/>
      <c r="B21" s="303"/>
      <c r="C21" s="309"/>
      <c r="D21" s="286"/>
      <c r="E21" s="298"/>
      <c r="F21" s="15" t="s">
        <v>27</v>
      </c>
      <c r="G21" s="22">
        <v>14000</v>
      </c>
      <c r="H21" s="135">
        <v>14000</v>
      </c>
      <c r="I21" s="148">
        <f t="shared" si="0"/>
        <v>0</v>
      </c>
      <c r="J21" s="10"/>
    </row>
    <row r="22" spans="1:10" x14ac:dyDescent="0.3">
      <c r="A22" s="332"/>
      <c r="B22" s="304"/>
      <c r="C22" s="306"/>
      <c r="D22" s="287"/>
      <c r="E22" s="284"/>
      <c r="F22" s="15" t="s">
        <v>413</v>
      </c>
      <c r="G22" s="22">
        <v>8000</v>
      </c>
      <c r="H22" s="135">
        <v>8000</v>
      </c>
      <c r="I22" s="148">
        <f t="shared" si="0"/>
        <v>0</v>
      </c>
      <c r="J22" s="10"/>
    </row>
    <row r="23" spans="1:10" x14ac:dyDescent="0.3">
      <c r="A23" s="330">
        <v>7</v>
      </c>
      <c r="B23" s="302" t="s">
        <v>1668</v>
      </c>
      <c r="C23" s="308" t="s">
        <v>1669</v>
      </c>
      <c r="D23" s="285" t="s">
        <v>1670</v>
      </c>
      <c r="E23" s="297" t="s">
        <v>1671</v>
      </c>
      <c r="F23" s="15" t="s">
        <v>48</v>
      </c>
      <c r="G23" s="22">
        <v>8000</v>
      </c>
      <c r="H23" s="135">
        <v>8000</v>
      </c>
      <c r="I23" s="148">
        <f t="shared" si="0"/>
        <v>0</v>
      </c>
      <c r="J23" s="10"/>
    </row>
    <row r="24" spans="1:10" x14ac:dyDescent="0.3">
      <c r="A24" s="332"/>
      <c r="B24" s="304"/>
      <c r="C24" s="306"/>
      <c r="D24" s="287"/>
      <c r="E24" s="284"/>
      <c r="F24" s="15" t="s">
        <v>56</v>
      </c>
      <c r="G24" s="22">
        <v>3000</v>
      </c>
      <c r="H24" s="135">
        <v>3000</v>
      </c>
      <c r="I24" s="148">
        <f t="shared" si="0"/>
        <v>0</v>
      </c>
      <c r="J24" s="10"/>
    </row>
    <row r="25" spans="1:10" x14ac:dyDescent="0.3">
      <c r="A25" s="330">
        <v>8</v>
      </c>
      <c r="B25" s="302" t="s">
        <v>1672</v>
      </c>
      <c r="C25" s="308" t="s">
        <v>1673</v>
      </c>
      <c r="D25" s="285" t="s">
        <v>1674</v>
      </c>
      <c r="E25" s="297" t="s">
        <v>1675</v>
      </c>
      <c r="F25" s="15" t="s">
        <v>131</v>
      </c>
      <c r="G25" s="22">
        <v>6000</v>
      </c>
      <c r="H25" s="135">
        <v>6000</v>
      </c>
      <c r="I25" s="148">
        <f t="shared" si="0"/>
        <v>0</v>
      </c>
      <c r="J25" s="10"/>
    </row>
    <row r="26" spans="1:10" x14ac:dyDescent="0.3">
      <c r="A26" s="331"/>
      <c r="B26" s="303"/>
      <c r="C26" s="309"/>
      <c r="D26" s="286"/>
      <c r="E26" s="298"/>
      <c r="F26" s="15" t="s">
        <v>132</v>
      </c>
      <c r="G26" s="22">
        <v>7000</v>
      </c>
      <c r="H26" s="135">
        <v>7000</v>
      </c>
      <c r="I26" s="148">
        <f t="shared" si="0"/>
        <v>0</v>
      </c>
      <c r="J26" s="10"/>
    </row>
    <row r="27" spans="1:10" x14ac:dyDescent="0.3">
      <c r="A27" s="332"/>
      <c r="B27" s="304"/>
      <c r="C27" s="306"/>
      <c r="D27" s="287"/>
      <c r="E27" s="284"/>
      <c r="F27" s="15" t="s">
        <v>133</v>
      </c>
      <c r="G27" s="22">
        <v>18000</v>
      </c>
      <c r="H27" s="135">
        <v>18000</v>
      </c>
      <c r="I27" s="148">
        <f t="shared" si="0"/>
        <v>0</v>
      </c>
      <c r="J27" s="10"/>
    </row>
    <row r="28" spans="1:10" x14ac:dyDescent="0.3">
      <c r="A28" s="14">
        <v>9</v>
      </c>
      <c r="B28" s="123" t="s">
        <v>1676</v>
      </c>
      <c r="C28" s="57" t="s">
        <v>1677</v>
      </c>
      <c r="D28" s="63" t="s">
        <v>1678</v>
      </c>
      <c r="E28" s="8"/>
      <c r="F28" s="15" t="s">
        <v>38</v>
      </c>
      <c r="G28" s="22">
        <v>8000</v>
      </c>
      <c r="H28" s="135">
        <v>8000</v>
      </c>
      <c r="I28" s="148">
        <f t="shared" si="0"/>
        <v>0</v>
      </c>
      <c r="J28" s="10"/>
    </row>
    <row r="29" spans="1:10" x14ac:dyDescent="0.3">
      <c r="A29" s="330">
        <v>10</v>
      </c>
      <c r="B29" s="302" t="s">
        <v>1679</v>
      </c>
      <c r="C29" s="308" t="s">
        <v>1680</v>
      </c>
      <c r="D29" s="285" t="s">
        <v>1681</v>
      </c>
      <c r="E29" s="297" t="s">
        <v>1682</v>
      </c>
      <c r="F29" s="15" t="s">
        <v>48</v>
      </c>
      <c r="G29" s="22">
        <v>6000</v>
      </c>
      <c r="H29" s="135">
        <v>8000</v>
      </c>
      <c r="I29" s="146">
        <f t="shared" si="0"/>
        <v>2000</v>
      </c>
      <c r="J29" s="10"/>
    </row>
    <row r="30" spans="1:10" x14ac:dyDescent="0.3">
      <c r="A30" s="332"/>
      <c r="B30" s="304"/>
      <c r="C30" s="306"/>
      <c r="D30" s="287"/>
      <c r="E30" s="284"/>
      <c r="F30" s="15" t="s">
        <v>56</v>
      </c>
      <c r="G30" s="22">
        <v>3000</v>
      </c>
      <c r="H30" s="135">
        <v>3000</v>
      </c>
      <c r="I30" s="148">
        <f t="shared" si="0"/>
        <v>0</v>
      </c>
      <c r="J30" s="10"/>
    </row>
    <row r="31" spans="1:10" x14ac:dyDescent="0.3">
      <c r="A31" s="14">
        <v>11</v>
      </c>
      <c r="B31" s="123" t="s">
        <v>1683</v>
      </c>
      <c r="C31" s="57" t="s">
        <v>1684</v>
      </c>
      <c r="D31" s="63" t="s">
        <v>1685</v>
      </c>
      <c r="E31" s="8" t="s">
        <v>1686</v>
      </c>
      <c r="F31" s="15" t="s">
        <v>177</v>
      </c>
      <c r="G31" s="22">
        <v>19000</v>
      </c>
      <c r="H31" s="135">
        <v>19000</v>
      </c>
      <c r="I31" s="148">
        <f t="shared" si="0"/>
        <v>0</v>
      </c>
      <c r="J31" s="10"/>
    </row>
    <row r="32" spans="1:10" x14ac:dyDescent="0.3">
      <c r="A32" s="330">
        <v>12</v>
      </c>
      <c r="B32" s="302" t="s">
        <v>1687</v>
      </c>
      <c r="C32" s="308" t="s">
        <v>1688</v>
      </c>
      <c r="D32" s="285" t="s">
        <v>1689</v>
      </c>
      <c r="E32" s="297" t="s">
        <v>1690</v>
      </c>
      <c r="F32" s="15" t="s">
        <v>413</v>
      </c>
      <c r="G32" s="22">
        <v>11000</v>
      </c>
      <c r="H32" s="135">
        <v>12000</v>
      </c>
      <c r="I32" s="146">
        <f t="shared" si="0"/>
        <v>1000</v>
      </c>
      <c r="J32" s="10"/>
    </row>
    <row r="33" spans="1:10" x14ac:dyDescent="0.3">
      <c r="A33" s="331"/>
      <c r="B33" s="303"/>
      <c r="C33" s="309"/>
      <c r="D33" s="286"/>
      <c r="E33" s="298"/>
      <c r="F33" s="15" t="s">
        <v>26</v>
      </c>
      <c r="G33" s="22">
        <v>7000</v>
      </c>
      <c r="H33" s="135">
        <v>8000</v>
      </c>
      <c r="I33" s="146">
        <f t="shared" si="0"/>
        <v>1000</v>
      </c>
      <c r="J33" s="10"/>
    </row>
    <row r="34" spans="1:10" x14ac:dyDescent="0.3">
      <c r="A34" s="331"/>
      <c r="B34" s="303"/>
      <c r="C34" s="309"/>
      <c r="D34" s="286"/>
      <c r="E34" s="298"/>
      <c r="F34" s="15" t="s">
        <v>85</v>
      </c>
      <c r="G34" s="22">
        <v>6000</v>
      </c>
      <c r="H34" s="135">
        <v>7000</v>
      </c>
      <c r="I34" s="146">
        <f t="shared" si="0"/>
        <v>1000</v>
      </c>
      <c r="J34" s="10"/>
    </row>
    <row r="35" spans="1:10" x14ac:dyDescent="0.3">
      <c r="A35" s="331"/>
      <c r="B35" s="303"/>
      <c r="C35" s="309"/>
      <c r="D35" s="286"/>
      <c r="E35" s="298"/>
      <c r="F35" s="15" t="s">
        <v>84</v>
      </c>
      <c r="G35" s="22">
        <v>9000</v>
      </c>
      <c r="H35" s="135">
        <v>9000</v>
      </c>
      <c r="I35" s="148">
        <f t="shared" si="0"/>
        <v>0</v>
      </c>
      <c r="J35" s="10"/>
    </row>
    <row r="36" spans="1:10" x14ac:dyDescent="0.3">
      <c r="A36" s="332"/>
      <c r="B36" s="304"/>
      <c r="C36" s="306"/>
      <c r="D36" s="287"/>
      <c r="E36" s="284"/>
      <c r="F36" s="15" t="s">
        <v>1691</v>
      </c>
      <c r="G36" s="22">
        <v>14000</v>
      </c>
      <c r="H36" s="135">
        <v>16000</v>
      </c>
      <c r="I36" s="146">
        <f t="shared" si="0"/>
        <v>2000</v>
      </c>
      <c r="J36" s="10"/>
    </row>
    <row r="37" spans="1:10" x14ac:dyDescent="0.3">
      <c r="A37" s="330">
        <v>13</v>
      </c>
      <c r="B37" s="302" t="s">
        <v>1692</v>
      </c>
      <c r="C37" s="308" t="s">
        <v>1693</v>
      </c>
      <c r="D37" s="285" t="s">
        <v>1694</v>
      </c>
      <c r="E37" s="297" t="s">
        <v>1695</v>
      </c>
      <c r="F37" s="15" t="s">
        <v>837</v>
      </c>
      <c r="G37" s="22">
        <v>7500</v>
      </c>
      <c r="H37" s="135">
        <v>8000</v>
      </c>
      <c r="I37" s="146">
        <f t="shared" si="0"/>
        <v>500</v>
      </c>
      <c r="J37" s="10"/>
    </row>
    <row r="38" spans="1:10" x14ac:dyDescent="0.3">
      <c r="A38" s="332"/>
      <c r="B38" s="304"/>
      <c r="C38" s="306"/>
      <c r="D38" s="287"/>
      <c r="E38" s="284"/>
      <c r="F38" s="15" t="s">
        <v>89</v>
      </c>
      <c r="G38" s="22">
        <v>7000</v>
      </c>
      <c r="H38" s="135">
        <v>7000</v>
      </c>
      <c r="I38" s="148">
        <f t="shared" si="0"/>
        <v>0</v>
      </c>
      <c r="J38" s="10"/>
    </row>
    <row r="39" spans="1:10" x14ac:dyDescent="0.3">
      <c r="A39" s="330">
        <v>14</v>
      </c>
      <c r="B39" s="302" t="s">
        <v>1696</v>
      </c>
      <c r="C39" s="308" t="s">
        <v>1697</v>
      </c>
      <c r="D39" s="285" t="s">
        <v>1698</v>
      </c>
      <c r="E39" s="297" t="s">
        <v>1699</v>
      </c>
      <c r="F39" s="15" t="s">
        <v>510</v>
      </c>
      <c r="G39" s="24">
        <v>2500</v>
      </c>
      <c r="H39" s="135">
        <v>3000</v>
      </c>
      <c r="I39" s="146">
        <f t="shared" si="0"/>
        <v>500</v>
      </c>
      <c r="J39" s="10"/>
    </row>
    <row r="40" spans="1:10" x14ac:dyDescent="0.3">
      <c r="A40" s="331"/>
      <c r="B40" s="303"/>
      <c r="C40" s="309"/>
      <c r="D40" s="286"/>
      <c r="E40" s="298"/>
      <c r="F40" s="15" t="s">
        <v>757</v>
      </c>
      <c r="G40" s="22">
        <v>4000</v>
      </c>
      <c r="H40" s="135">
        <v>4500</v>
      </c>
      <c r="I40" s="146">
        <f t="shared" si="0"/>
        <v>500</v>
      </c>
      <c r="J40" s="10"/>
    </row>
    <row r="41" spans="1:10" x14ac:dyDescent="0.3">
      <c r="A41" s="332"/>
      <c r="B41" s="304"/>
      <c r="C41" s="306"/>
      <c r="D41" s="287"/>
      <c r="E41" s="284"/>
      <c r="F41" s="15" t="s">
        <v>837</v>
      </c>
      <c r="G41" s="22">
        <v>6500</v>
      </c>
      <c r="H41" s="135">
        <v>7000</v>
      </c>
      <c r="I41" s="146">
        <f t="shared" si="0"/>
        <v>500</v>
      </c>
      <c r="J41" s="10"/>
    </row>
    <row r="42" spans="1:10" x14ac:dyDescent="0.3">
      <c r="A42" s="330">
        <v>15</v>
      </c>
      <c r="B42" s="302" t="s">
        <v>1700</v>
      </c>
      <c r="C42" s="308" t="s">
        <v>1701</v>
      </c>
      <c r="D42" s="285" t="s">
        <v>1702</v>
      </c>
      <c r="E42" s="297" t="s">
        <v>1703</v>
      </c>
      <c r="F42" s="15" t="s">
        <v>27</v>
      </c>
      <c r="G42" s="22">
        <v>13000</v>
      </c>
      <c r="H42" s="135">
        <v>14000</v>
      </c>
      <c r="I42" s="146">
        <f t="shared" si="0"/>
        <v>1000</v>
      </c>
      <c r="J42" s="10"/>
    </row>
    <row r="43" spans="1:10" x14ac:dyDescent="0.3">
      <c r="A43" s="332"/>
      <c r="B43" s="304"/>
      <c r="C43" s="306"/>
      <c r="D43" s="287"/>
      <c r="E43" s="284"/>
      <c r="F43" s="15" t="s">
        <v>121</v>
      </c>
      <c r="G43" s="22">
        <v>7000</v>
      </c>
      <c r="H43" s="135">
        <v>7000</v>
      </c>
      <c r="I43" s="148">
        <f t="shared" si="0"/>
        <v>0</v>
      </c>
      <c r="J43" s="10"/>
    </row>
    <row r="44" spans="1:10" x14ac:dyDescent="0.3">
      <c r="A44" s="14">
        <v>16</v>
      </c>
      <c r="B44" s="123" t="s">
        <v>1704</v>
      </c>
      <c r="C44" s="57" t="s">
        <v>1705</v>
      </c>
      <c r="D44" s="63" t="s">
        <v>1706</v>
      </c>
      <c r="E44" s="8" t="s">
        <v>1707</v>
      </c>
      <c r="F44" s="15" t="s">
        <v>177</v>
      </c>
      <c r="G44" s="22">
        <v>12000</v>
      </c>
      <c r="H44" s="135">
        <v>12000</v>
      </c>
      <c r="I44" s="148">
        <f t="shared" si="0"/>
        <v>0</v>
      </c>
      <c r="J44" s="10"/>
    </row>
    <row r="45" spans="1:10" x14ac:dyDescent="0.3">
      <c r="A45" s="330">
        <v>17</v>
      </c>
      <c r="B45" s="302" t="s">
        <v>1708</v>
      </c>
      <c r="C45" s="308" t="s">
        <v>1697</v>
      </c>
      <c r="D45" s="308" t="s">
        <v>1698</v>
      </c>
      <c r="E45" s="297" t="s">
        <v>1709</v>
      </c>
      <c r="F45" s="15" t="s">
        <v>12</v>
      </c>
      <c r="G45" s="22">
        <v>30000</v>
      </c>
      <c r="H45" s="135">
        <v>30000</v>
      </c>
      <c r="I45" s="148">
        <f t="shared" si="0"/>
        <v>0</v>
      </c>
      <c r="J45" s="10"/>
    </row>
    <row r="46" spans="1:10" x14ac:dyDescent="0.3">
      <c r="A46" s="332"/>
      <c r="B46" s="304"/>
      <c r="C46" s="306"/>
      <c r="D46" s="306"/>
      <c r="E46" s="284"/>
      <c r="F46" s="15" t="s">
        <v>13</v>
      </c>
      <c r="G46" s="22">
        <v>8000</v>
      </c>
      <c r="H46" s="135">
        <v>8000</v>
      </c>
      <c r="I46" s="148">
        <f t="shared" si="0"/>
        <v>0</v>
      </c>
      <c r="J46" s="10"/>
    </row>
    <row r="47" spans="1:10" x14ac:dyDescent="0.3">
      <c r="A47" s="14">
        <v>18</v>
      </c>
      <c r="B47" s="123" t="s">
        <v>1710</v>
      </c>
      <c r="C47" s="64" t="s">
        <v>1711</v>
      </c>
      <c r="D47" s="65" t="s">
        <v>1712</v>
      </c>
      <c r="E47" s="11" t="s">
        <v>1713</v>
      </c>
      <c r="F47" s="100" t="s">
        <v>38</v>
      </c>
      <c r="G47" s="22">
        <v>7000</v>
      </c>
      <c r="H47" s="135">
        <v>7000</v>
      </c>
      <c r="I47" s="148">
        <f t="shared" si="0"/>
        <v>0</v>
      </c>
      <c r="J47" s="10"/>
    </row>
    <row r="48" spans="1:10" x14ac:dyDescent="0.3">
      <c r="A48" s="330">
        <v>19</v>
      </c>
      <c r="B48" s="302" t="s">
        <v>1714</v>
      </c>
      <c r="C48" s="288" t="s">
        <v>1715</v>
      </c>
      <c r="D48" s="291" t="s">
        <v>1716</v>
      </c>
      <c r="E48" s="294" t="s">
        <v>1717</v>
      </c>
      <c r="F48" s="15" t="s">
        <v>12</v>
      </c>
      <c r="G48" s="22">
        <v>43000</v>
      </c>
      <c r="H48" s="135">
        <v>43000</v>
      </c>
      <c r="I48" s="148">
        <f t="shared" si="0"/>
        <v>0</v>
      </c>
      <c r="J48" s="10"/>
    </row>
    <row r="49" spans="1:10" x14ac:dyDescent="0.3">
      <c r="A49" s="332"/>
      <c r="B49" s="304"/>
      <c r="C49" s="290"/>
      <c r="D49" s="293"/>
      <c r="E49" s="296"/>
      <c r="F49" s="15" t="s">
        <v>13</v>
      </c>
      <c r="G49" s="22">
        <v>15000</v>
      </c>
      <c r="H49" s="135">
        <v>15000</v>
      </c>
      <c r="I49" s="148">
        <f t="shared" si="0"/>
        <v>0</v>
      </c>
      <c r="J49" s="10"/>
    </row>
    <row r="50" spans="1:10" x14ac:dyDescent="0.3">
      <c r="A50" s="14">
        <v>20</v>
      </c>
      <c r="B50" s="123" t="s">
        <v>1718</v>
      </c>
      <c r="C50" s="57" t="s">
        <v>1719</v>
      </c>
      <c r="D50" s="63" t="s">
        <v>1720</v>
      </c>
      <c r="E50" s="8" t="s">
        <v>1721</v>
      </c>
      <c r="F50" s="15" t="s">
        <v>60</v>
      </c>
      <c r="G50" s="22">
        <v>25000</v>
      </c>
      <c r="H50" s="135">
        <v>25000</v>
      </c>
      <c r="I50" s="148">
        <f t="shared" si="0"/>
        <v>0</v>
      </c>
      <c r="J50" s="10"/>
    </row>
    <row r="51" spans="1:10" x14ac:dyDescent="0.3">
      <c r="A51" s="14">
        <v>21</v>
      </c>
      <c r="B51" s="123" t="s">
        <v>1722</v>
      </c>
      <c r="C51" s="57" t="s">
        <v>1719</v>
      </c>
      <c r="D51" s="63" t="s">
        <v>1720</v>
      </c>
      <c r="E51" s="8" t="s">
        <v>1723</v>
      </c>
      <c r="F51" s="15" t="s">
        <v>60</v>
      </c>
      <c r="G51" s="22">
        <v>25000</v>
      </c>
      <c r="H51" s="135">
        <v>25000</v>
      </c>
      <c r="I51" s="148">
        <f t="shared" si="0"/>
        <v>0</v>
      </c>
      <c r="J51" s="10"/>
    </row>
    <row r="52" spans="1:10" x14ac:dyDescent="0.3">
      <c r="A52" s="330">
        <v>22</v>
      </c>
      <c r="B52" s="302" t="s">
        <v>1724</v>
      </c>
      <c r="C52" s="308" t="s">
        <v>1725</v>
      </c>
      <c r="D52" s="285" t="s">
        <v>1726</v>
      </c>
      <c r="E52" s="297" t="s">
        <v>1727</v>
      </c>
      <c r="F52" s="15" t="s">
        <v>26</v>
      </c>
      <c r="G52" s="22">
        <v>10000</v>
      </c>
      <c r="H52" s="135">
        <v>10000</v>
      </c>
      <c r="I52" s="148">
        <f t="shared" si="0"/>
        <v>0</v>
      </c>
      <c r="J52" s="10"/>
    </row>
    <row r="53" spans="1:10" x14ac:dyDescent="0.3">
      <c r="A53" s="332"/>
      <c r="B53" s="304"/>
      <c r="C53" s="306"/>
      <c r="D53" s="287"/>
      <c r="E53" s="284"/>
      <c r="F53" s="15" t="s">
        <v>1881</v>
      </c>
      <c r="G53" s="22">
        <v>28000</v>
      </c>
      <c r="H53" s="135">
        <v>28000</v>
      </c>
      <c r="I53" s="148">
        <f t="shared" si="0"/>
        <v>0</v>
      </c>
      <c r="J53" s="10"/>
    </row>
    <row r="54" spans="1:10" x14ac:dyDescent="0.3">
      <c r="A54" s="330">
        <v>23</v>
      </c>
      <c r="B54" s="302" t="s">
        <v>1728</v>
      </c>
      <c r="C54" s="288" t="s">
        <v>1729</v>
      </c>
      <c r="D54" s="291" t="s">
        <v>1730</v>
      </c>
      <c r="E54" s="294"/>
      <c r="F54" s="15" t="s">
        <v>12</v>
      </c>
      <c r="G54" s="24">
        <v>40000</v>
      </c>
      <c r="H54" s="135">
        <v>40000</v>
      </c>
      <c r="I54" s="148">
        <f t="shared" si="0"/>
        <v>0</v>
      </c>
      <c r="J54" s="10"/>
    </row>
    <row r="55" spans="1:10" x14ac:dyDescent="0.3">
      <c r="A55" s="332"/>
      <c r="B55" s="304"/>
      <c r="C55" s="290"/>
      <c r="D55" s="293"/>
      <c r="E55" s="296"/>
      <c r="F55" s="15" t="s">
        <v>13</v>
      </c>
      <c r="G55" s="22">
        <v>15000</v>
      </c>
      <c r="H55" s="135">
        <v>15000</v>
      </c>
      <c r="I55" s="148">
        <f t="shared" si="0"/>
        <v>0</v>
      </c>
      <c r="J55" s="10"/>
    </row>
    <row r="56" spans="1:10" x14ac:dyDescent="0.3">
      <c r="A56" s="330">
        <v>24</v>
      </c>
      <c r="B56" s="302" t="s">
        <v>1731</v>
      </c>
      <c r="C56" s="308" t="s">
        <v>1732</v>
      </c>
      <c r="D56" s="285" t="s">
        <v>1733</v>
      </c>
      <c r="E56" s="297" t="s">
        <v>1734</v>
      </c>
      <c r="F56" s="15" t="s">
        <v>48</v>
      </c>
      <c r="G56" s="22">
        <v>7000</v>
      </c>
      <c r="H56" s="135">
        <v>7000</v>
      </c>
      <c r="I56" s="148">
        <f t="shared" si="0"/>
        <v>0</v>
      </c>
      <c r="J56" s="10"/>
    </row>
    <row r="57" spans="1:10" x14ac:dyDescent="0.3">
      <c r="A57" s="332"/>
      <c r="B57" s="304"/>
      <c r="C57" s="306"/>
      <c r="D57" s="287"/>
      <c r="E57" s="284"/>
      <c r="F57" s="15" t="s">
        <v>56</v>
      </c>
      <c r="G57" s="22">
        <v>4000</v>
      </c>
      <c r="H57" s="135">
        <v>4000</v>
      </c>
      <c r="I57" s="148">
        <f t="shared" si="0"/>
        <v>0</v>
      </c>
      <c r="J57" s="10"/>
    </row>
    <row r="58" spans="1:10" x14ac:dyDescent="0.3">
      <c r="A58" s="14">
        <v>25</v>
      </c>
      <c r="B58" s="123" t="s">
        <v>1735</v>
      </c>
      <c r="C58" s="57" t="s">
        <v>1736</v>
      </c>
      <c r="D58" s="63" t="s">
        <v>1737</v>
      </c>
      <c r="E58" s="8"/>
      <c r="F58" s="15" t="s">
        <v>38</v>
      </c>
      <c r="G58" s="22">
        <v>10000</v>
      </c>
      <c r="H58" s="135">
        <v>10000</v>
      </c>
      <c r="I58" s="148">
        <f t="shared" si="0"/>
        <v>0</v>
      </c>
      <c r="J58" s="10"/>
    </row>
    <row r="59" spans="1:10" x14ac:dyDescent="0.3">
      <c r="A59" s="14">
        <v>26</v>
      </c>
      <c r="B59" s="123" t="s">
        <v>1738</v>
      </c>
      <c r="C59" s="57" t="s">
        <v>1739</v>
      </c>
      <c r="D59" s="63" t="s">
        <v>1740</v>
      </c>
      <c r="E59" s="8" t="s">
        <v>1741</v>
      </c>
      <c r="F59" s="15" t="s">
        <v>177</v>
      </c>
      <c r="G59" s="22">
        <v>13000</v>
      </c>
      <c r="H59" s="135">
        <v>15000</v>
      </c>
      <c r="I59" s="146">
        <f t="shared" si="0"/>
        <v>2000</v>
      </c>
      <c r="J59" s="10"/>
    </row>
    <row r="60" spans="1:10" x14ac:dyDescent="0.3">
      <c r="A60" s="330">
        <v>27</v>
      </c>
      <c r="B60" s="302" t="s">
        <v>1742</v>
      </c>
      <c r="C60" s="308" t="s">
        <v>1743</v>
      </c>
      <c r="D60" s="285" t="s">
        <v>1744</v>
      </c>
      <c r="E60" s="297" t="s">
        <v>1745</v>
      </c>
      <c r="F60" s="15" t="s">
        <v>12</v>
      </c>
      <c r="G60" s="22">
        <v>25000</v>
      </c>
      <c r="H60" s="135">
        <v>25000</v>
      </c>
      <c r="I60" s="148">
        <f t="shared" si="0"/>
        <v>0</v>
      </c>
      <c r="J60" s="10"/>
    </row>
    <row r="61" spans="1:10" x14ac:dyDescent="0.3">
      <c r="A61" s="332"/>
      <c r="B61" s="304"/>
      <c r="C61" s="306"/>
      <c r="D61" s="287"/>
      <c r="E61" s="284"/>
      <c r="F61" s="15" t="s">
        <v>13</v>
      </c>
      <c r="G61" s="22">
        <v>10000</v>
      </c>
      <c r="H61" s="135">
        <v>10000</v>
      </c>
      <c r="I61" s="148">
        <f t="shared" si="0"/>
        <v>0</v>
      </c>
      <c r="J61" s="10"/>
    </row>
    <row r="62" spans="1:10" x14ac:dyDescent="0.3">
      <c r="A62" s="31">
        <v>28</v>
      </c>
      <c r="B62" s="123" t="s">
        <v>1746</v>
      </c>
      <c r="C62" s="64" t="s">
        <v>1747</v>
      </c>
      <c r="D62" s="64" t="s">
        <v>1748</v>
      </c>
      <c r="E62" s="11" t="s">
        <v>1749</v>
      </c>
      <c r="F62" s="100" t="s">
        <v>750</v>
      </c>
      <c r="G62" s="24">
        <v>17000</v>
      </c>
      <c r="H62" s="135">
        <v>18000</v>
      </c>
      <c r="I62" s="146">
        <f t="shared" si="0"/>
        <v>1000</v>
      </c>
      <c r="J62" s="10"/>
    </row>
    <row r="63" spans="1:10" x14ac:dyDescent="0.3">
      <c r="A63" s="330">
        <v>29</v>
      </c>
      <c r="B63" s="302" t="s">
        <v>1750</v>
      </c>
      <c r="C63" s="308" t="s">
        <v>1751</v>
      </c>
      <c r="D63" s="285" t="s">
        <v>1752</v>
      </c>
      <c r="E63" s="297" t="s">
        <v>1753</v>
      </c>
      <c r="F63" s="15" t="s">
        <v>96</v>
      </c>
      <c r="G63" s="22">
        <v>13000</v>
      </c>
      <c r="H63" s="135">
        <v>16000</v>
      </c>
      <c r="I63" s="146">
        <f t="shared" si="0"/>
        <v>3000</v>
      </c>
      <c r="J63" s="10"/>
    </row>
    <row r="64" spans="1:10" x14ac:dyDescent="0.3">
      <c r="A64" s="332"/>
      <c r="B64" s="304"/>
      <c r="C64" s="306"/>
      <c r="D64" s="287"/>
      <c r="E64" s="284"/>
      <c r="F64" s="15" t="s">
        <v>143</v>
      </c>
      <c r="G64" s="22">
        <v>11000</v>
      </c>
      <c r="H64" s="135">
        <v>13000</v>
      </c>
      <c r="I64" s="146">
        <f t="shared" si="0"/>
        <v>2000</v>
      </c>
      <c r="J64" s="10"/>
    </row>
    <row r="65" spans="1:10" x14ac:dyDescent="0.3">
      <c r="A65" s="330">
        <v>30</v>
      </c>
      <c r="B65" s="302" t="s">
        <v>1754</v>
      </c>
      <c r="C65" s="308" t="s">
        <v>1755</v>
      </c>
      <c r="D65" s="285" t="s">
        <v>1756</v>
      </c>
      <c r="E65" s="297" t="s">
        <v>1757</v>
      </c>
      <c r="F65" s="15" t="s">
        <v>22</v>
      </c>
      <c r="G65" s="22">
        <v>20000</v>
      </c>
      <c r="H65" s="135">
        <v>25000</v>
      </c>
      <c r="I65" s="146">
        <f t="shared" si="0"/>
        <v>5000</v>
      </c>
      <c r="J65" s="10"/>
    </row>
    <row r="66" spans="1:10" x14ac:dyDescent="0.3">
      <c r="A66" s="332"/>
      <c r="B66" s="304"/>
      <c r="C66" s="306"/>
      <c r="D66" s="287"/>
      <c r="E66" s="284"/>
      <c r="F66" s="15" t="s">
        <v>23</v>
      </c>
      <c r="G66" s="22">
        <v>500</v>
      </c>
      <c r="H66" s="135">
        <v>500</v>
      </c>
      <c r="I66" s="148">
        <f t="shared" si="0"/>
        <v>0</v>
      </c>
      <c r="J66" s="10"/>
    </row>
    <row r="67" spans="1:10" x14ac:dyDescent="0.3">
      <c r="A67" s="330">
        <v>31</v>
      </c>
      <c r="B67" s="302" t="s">
        <v>1758</v>
      </c>
      <c r="C67" s="308" t="s">
        <v>1755</v>
      </c>
      <c r="D67" s="285" t="s">
        <v>1756</v>
      </c>
      <c r="E67" s="297" t="s">
        <v>1759</v>
      </c>
      <c r="F67" s="15" t="s">
        <v>12</v>
      </c>
      <c r="G67" s="22">
        <v>30000</v>
      </c>
      <c r="H67" s="135">
        <v>30000</v>
      </c>
      <c r="I67" s="148">
        <f t="shared" si="0"/>
        <v>0</v>
      </c>
      <c r="J67" s="10"/>
    </row>
    <row r="68" spans="1:10" x14ac:dyDescent="0.3">
      <c r="A68" s="332"/>
      <c r="B68" s="304"/>
      <c r="C68" s="306"/>
      <c r="D68" s="287"/>
      <c r="E68" s="284"/>
      <c r="F68" s="15" t="s">
        <v>13</v>
      </c>
      <c r="G68" s="22">
        <v>10000</v>
      </c>
      <c r="H68" s="135">
        <v>10000</v>
      </c>
      <c r="I68" s="148">
        <f t="shared" si="0"/>
        <v>0</v>
      </c>
      <c r="J68" s="10"/>
    </row>
    <row r="69" spans="1:10" x14ac:dyDescent="0.3">
      <c r="A69" s="14">
        <v>32</v>
      </c>
      <c r="B69" s="123" t="s">
        <v>1760</v>
      </c>
      <c r="C69" s="57" t="s">
        <v>1755</v>
      </c>
      <c r="D69" s="63" t="s">
        <v>1756</v>
      </c>
      <c r="E69" s="8" t="s">
        <v>1761</v>
      </c>
      <c r="F69" s="15" t="s">
        <v>222</v>
      </c>
      <c r="G69" s="22">
        <v>7000</v>
      </c>
      <c r="H69" s="135">
        <v>8000</v>
      </c>
      <c r="I69" s="146">
        <f t="shared" si="0"/>
        <v>1000</v>
      </c>
      <c r="J69" s="10"/>
    </row>
    <row r="70" spans="1:10" x14ac:dyDescent="0.3">
      <c r="A70" s="363">
        <v>33</v>
      </c>
      <c r="B70" s="302" t="s">
        <v>1762</v>
      </c>
      <c r="C70" s="288" t="s">
        <v>1763</v>
      </c>
      <c r="D70" s="291" t="s">
        <v>1764</v>
      </c>
      <c r="E70" s="294" t="s">
        <v>1765</v>
      </c>
      <c r="F70" s="100" t="s">
        <v>12</v>
      </c>
      <c r="G70" s="24">
        <v>50000</v>
      </c>
      <c r="H70" s="135">
        <v>50000</v>
      </c>
      <c r="I70" s="148">
        <f t="shared" ref="I70:I133" si="1">H70-G70</f>
        <v>0</v>
      </c>
      <c r="J70" s="10"/>
    </row>
    <row r="71" spans="1:10" x14ac:dyDescent="0.3">
      <c r="A71" s="364"/>
      <c r="B71" s="304"/>
      <c r="C71" s="290"/>
      <c r="D71" s="293"/>
      <c r="E71" s="296"/>
      <c r="F71" s="100" t="s">
        <v>13</v>
      </c>
      <c r="G71" s="24">
        <v>17000</v>
      </c>
      <c r="H71" s="135">
        <v>17000</v>
      </c>
      <c r="I71" s="148">
        <f t="shared" si="1"/>
        <v>0</v>
      </c>
      <c r="J71" s="10"/>
    </row>
    <row r="72" spans="1:10" x14ac:dyDescent="0.3">
      <c r="A72" s="330">
        <v>34</v>
      </c>
      <c r="B72" s="302" t="s">
        <v>1766</v>
      </c>
      <c r="C72" s="308" t="s">
        <v>1767</v>
      </c>
      <c r="D72" s="285" t="s">
        <v>1768</v>
      </c>
      <c r="E72" s="297" t="s">
        <v>1769</v>
      </c>
      <c r="F72" s="15" t="s">
        <v>48</v>
      </c>
      <c r="G72" s="22">
        <v>7000</v>
      </c>
      <c r="H72" s="135">
        <v>7000</v>
      </c>
      <c r="I72" s="148">
        <f t="shared" si="1"/>
        <v>0</v>
      </c>
      <c r="J72" s="10"/>
    </row>
    <row r="73" spans="1:10" x14ac:dyDescent="0.3">
      <c r="A73" s="332"/>
      <c r="B73" s="304"/>
      <c r="C73" s="306"/>
      <c r="D73" s="287"/>
      <c r="E73" s="284"/>
      <c r="F73" s="15" t="s">
        <v>56</v>
      </c>
      <c r="G73" s="22">
        <v>3000</v>
      </c>
      <c r="H73" s="135">
        <v>3000</v>
      </c>
      <c r="I73" s="148">
        <f t="shared" si="1"/>
        <v>0</v>
      </c>
      <c r="J73" s="10"/>
    </row>
    <row r="74" spans="1:10" x14ac:dyDescent="0.3">
      <c r="A74" s="363">
        <v>35</v>
      </c>
      <c r="B74" s="302" t="s">
        <v>1770</v>
      </c>
      <c r="C74" s="288" t="s">
        <v>1771</v>
      </c>
      <c r="D74" s="288" t="s">
        <v>1772</v>
      </c>
      <c r="E74" s="294" t="s">
        <v>1773</v>
      </c>
      <c r="F74" s="100" t="s">
        <v>143</v>
      </c>
      <c r="G74" s="24">
        <v>15000</v>
      </c>
      <c r="H74" s="135">
        <v>15000</v>
      </c>
      <c r="I74" s="148">
        <f t="shared" si="1"/>
        <v>0</v>
      </c>
      <c r="J74" s="10"/>
    </row>
    <row r="75" spans="1:10" x14ac:dyDescent="0.3">
      <c r="A75" s="375"/>
      <c r="B75" s="303"/>
      <c r="C75" s="289"/>
      <c r="D75" s="289"/>
      <c r="E75" s="295"/>
      <c r="F75" s="100" t="s">
        <v>17</v>
      </c>
      <c r="G75" s="24">
        <v>7000</v>
      </c>
      <c r="H75" s="135">
        <v>7000</v>
      </c>
      <c r="I75" s="148">
        <f t="shared" si="1"/>
        <v>0</v>
      </c>
      <c r="J75" s="10"/>
    </row>
    <row r="76" spans="1:10" x14ac:dyDescent="0.3">
      <c r="A76" s="364"/>
      <c r="B76" s="304"/>
      <c r="C76" s="290"/>
      <c r="D76" s="290"/>
      <c r="E76" s="296"/>
      <c r="F76" s="100" t="s">
        <v>18</v>
      </c>
      <c r="G76" s="24">
        <v>7000</v>
      </c>
      <c r="H76" s="135">
        <v>7000</v>
      </c>
      <c r="I76" s="148">
        <f t="shared" si="1"/>
        <v>0</v>
      </c>
      <c r="J76" s="10"/>
    </row>
    <row r="77" spans="1:10" x14ac:dyDescent="0.3">
      <c r="A77" s="31">
        <v>36</v>
      </c>
      <c r="B77" s="123" t="s">
        <v>1774</v>
      </c>
      <c r="C77" s="64" t="s">
        <v>1771</v>
      </c>
      <c r="D77" s="64" t="s">
        <v>1772</v>
      </c>
      <c r="E77" s="11" t="s">
        <v>1775</v>
      </c>
      <c r="F77" s="100" t="s">
        <v>619</v>
      </c>
      <c r="G77" s="24">
        <v>7000</v>
      </c>
      <c r="H77" s="135">
        <v>7000</v>
      </c>
      <c r="I77" s="148">
        <f t="shared" si="1"/>
        <v>0</v>
      </c>
      <c r="J77" s="10"/>
    </row>
    <row r="78" spans="1:10" x14ac:dyDescent="0.3">
      <c r="A78" s="330">
        <v>37</v>
      </c>
      <c r="B78" s="302" t="s">
        <v>1776</v>
      </c>
      <c r="C78" s="288" t="s">
        <v>1777</v>
      </c>
      <c r="D78" s="291" t="s">
        <v>1778</v>
      </c>
      <c r="E78" s="294" t="s">
        <v>1779</v>
      </c>
      <c r="F78" s="100" t="s">
        <v>131</v>
      </c>
      <c r="G78" s="22">
        <v>6000</v>
      </c>
      <c r="H78" s="135">
        <v>6000</v>
      </c>
      <c r="I78" s="148">
        <f t="shared" si="1"/>
        <v>0</v>
      </c>
      <c r="J78" s="10"/>
    </row>
    <row r="79" spans="1:10" x14ac:dyDescent="0.3">
      <c r="A79" s="331"/>
      <c r="B79" s="303"/>
      <c r="C79" s="289"/>
      <c r="D79" s="292"/>
      <c r="E79" s="295"/>
      <c r="F79" s="100" t="s">
        <v>132</v>
      </c>
      <c r="G79" s="22">
        <v>8000</v>
      </c>
      <c r="H79" s="135">
        <v>8000</v>
      </c>
      <c r="I79" s="148">
        <f t="shared" si="1"/>
        <v>0</v>
      </c>
      <c r="J79" s="10"/>
    </row>
    <row r="80" spans="1:10" x14ac:dyDescent="0.3">
      <c r="A80" s="332"/>
      <c r="B80" s="304"/>
      <c r="C80" s="290"/>
      <c r="D80" s="293"/>
      <c r="E80" s="296"/>
      <c r="F80" s="100" t="s">
        <v>133</v>
      </c>
      <c r="G80" s="22">
        <v>17000</v>
      </c>
      <c r="H80" s="135">
        <v>17000</v>
      </c>
      <c r="I80" s="148">
        <f t="shared" si="1"/>
        <v>0</v>
      </c>
      <c r="J80" s="10"/>
    </row>
    <row r="81" spans="1:10" x14ac:dyDescent="0.3">
      <c r="A81" s="330">
        <v>38</v>
      </c>
      <c r="B81" s="302" t="s">
        <v>1780</v>
      </c>
      <c r="C81" s="308" t="s">
        <v>1781</v>
      </c>
      <c r="D81" s="285" t="s">
        <v>1782</v>
      </c>
      <c r="E81" s="297" t="s">
        <v>1783</v>
      </c>
      <c r="F81" s="15" t="s">
        <v>12</v>
      </c>
      <c r="G81" s="22">
        <v>35000</v>
      </c>
      <c r="H81" s="135">
        <v>35000</v>
      </c>
      <c r="I81" s="148">
        <f t="shared" si="1"/>
        <v>0</v>
      </c>
      <c r="J81" s="10"/>
    </row>
    <row r="82" spans="1:10" x14ac:dyDescent="0.3">
      <c r="A82" s="332"/>
      <c r="B82" s="304"/>
      <c r="C82" s="306"/>
      <c r="D82" s="287"/>
      <c r="E82" s="284"/>
      <c r="F82" s="15" t="s">
        <v>13</v>
      </c>
      <c r="G82" s="22">
        <v>10000</v>
      </c>
      <c r="H82" s="135">
        <v>13000</v>
      </c>
      <c r="I82" s="146">
        <f t="shared" si="1"/>
        <v>3000</v>
      </c>
      <c r="J82" s="10"/>
    </row>
    <row r="83" spans="1:10" x14ac:dyDescent="0.3">
      <c r="A83" s="330">
        <v>39</v>
      </c>
      <c r="B83" s="333" t="s">
        <v>4003</v>
      </c>
      <c r="C83" s="308" t="s">
        <v>1784</v>
      </c>
      <c r="D83" s="285" t="s">
        <v>1785</v>
      </c>
      <c r="E83" s="297" t="s">
        <v>1786</v>
      </c>
      <c r="F83" s="15" t="s">
        <v>1787</v>
      </c>
      <c r="G83" s="22">
        <v>20000</v>
      </c>
      <c r="H83" s="135">
        <v>20000</v>
      </c>
      <c r="I83" s="148">
        <f t="shared" si="1"/>
        <v>0</v>
      </c>
      <c r="J83" s="10"/>
    </row>
    <row r="84" spans="1:10" x14ac:dyDescent="0.3">
      <c r="A84" s="332"/>
      <c r="B84" s="335"/>
      <c r="C84" s="306"/>
      <c r="D84" s="287"/>
      <c r="E84" s="284"/>
      <c r="F84" s="15" t="s">
        <v>1788</v>
      </c>
      <c r="G84" s="22">
        <v>8000</v>
      </c>
      <c r="H84" s="135">
        <v>8000</v>
      </c>
      <c r="I84" s="148">
        <f t="shared" si="1"/>
        <v>0</v>
      </c>
      <c r="J84" s="10"/>
    </row>
    <row r="85" spans="1:10" x14ac:dyDescent="0.3">
      <c r="A85" s="14">
        <v>40</v>
      </c>
      <c r="B85" s="123" t="s">
        <v>1789</v>
      </c>
      <c r="C85" s="57" t="s">
        <v>1784</v>
      </c>
      <c r="D85" s="57" t="s">
        <v>1785</v>
      </c>
      <c r="E85" s="8" t="s">
        <v>1790</v>
      </c>
      <c r="F85" s="15" t="s">
        <v>750</v>
      </c>
      <c r="G85" s="22">
        <v>16000</v>
      </c>
      <c r="H85" s="135">
        <v>16000</v>
      </c>
      <c r="I85" s="148">
        <f t="shared" si="1"/>
        <v>0</v>
      </c>
      <c r="J85" s="10"/>
    </row>
    <row r="86" spans="1:10" x14ac:dyDescent="0.3">
      <c r="A86" s="330">
        <v>41</v>
      </c>
      <c r="B86" s="302" t="s">
        <v>1791</v>
      </c>
      <c r="C86" s="308" t="s">
        <v>1792</v>
      </c>
      <c r="D86" s="285" t="s">
        <v>1793</v>
      </c>
      <c r="E86" s="297" t="s">
        <v>1794</v>
      </c>
      <c r="F86" s="15" t="s">
        <v>12</v>
      </c>
      <c r="G86" s="22">
        <v>35000</v>
      </c>
      <c r="H86" s="135">
        <v>35000</v>
      </c>
      <c r="I86" s="148">
        <f t="shared" si="1"/>
        <v>0</v>
      </c>
      <c r="J86" s="10"/>
    </row>
    <row r="87" spans="1:10" x14ac:dyDescent="0.3">
      <c r="A87" s="332"/>
      <c r="B87" s="304"/>
      <c r="C87" s="306"/>
      <c r="D87" s="287"/>
      <c r="E87" s="284"/>
      <c r="F87" s="15" t="s">
        <v>13</v>
      </c>
      <c r="G87" s="22">
        <v>12000</v>
      </c>
      <c r="H87" s="135">
        <v>12000</v>
      </c>
      <c r="I87" s="148">
        <f t="shared" si="1"/>
        <v>0</v>
      </c>
      <c r="J87" s="10"/>
    </row>
    <row r="88" spans="1:10" x14ac:dyDescent="0.3">
      <c r="A88" s="330">
        <v>42</v>
      </c>
      <c r="B88" s="302" t="s">
        <v>1795</v>
      </c>
      <c r="C88" s="308" t="s">
        <v>1796</v>
      </c>
      <c r="D88" s="285" t="s">
        <v>1797</v>
      </c>
      <c r="E88" s="297" t="s">
        <v>1798</v>
      </c>
      <c r="F88" s="15" t="s">
        <v>26</v>
      </c>
      <c r="G88" s="22">
        <v>7000</v>
      </c>
      <c r="H88" s="135">
        <v>8000</v>
      </c>
      <c r="I88" s="146">
        <f t="shared" si="1"/>
        <v>1000</v>
      </c>
      <c r="J88" s="10"/>
    </row>
    <row r="89" spans="1:10" x14ac:dyDescent="0.3">
      <c r="A89" s="331"/>
      <c r="B89" s="303"/>
      <c r="C89" s="309"/>
      <c r="D89" s="286"/>
      <c r="E89" s="298"/>
      <c r="F89" s="15" t="s">
        <v>28</v>
      </c>
      <c r="G89" s="22">
        <v>7000</v>
      </c>
      <c r="H89" s="135">
        <v>8000</v>
      </c>
      <c r="I89" s="146">
        <f t="shared" si="1"/>
        <v>1000</v>
      </c>
      <c r="J89" s="10"/>
    </row>
    <row r="90" spans="1:10" x14ac:dyDescent="0.3">
      <c r="A90" s="332"/>
      <c r="B90" s="304"/>
      <c r="C90" s="306"/>
      <c r="D90" s="287"/>
      <c r="E90" s="284"/>
      <c r="F90" s="15" t="s">
        <v>27</v>
      </c>
      <c r="G90" s="22">
        <v>14000</v>
      </c>
      <c r="H90" s="135">
        <v>14000</v>
      </c>
      <c r="I90" s="148">
        <f t="shared" si="1"/>
        <v>0</v>
      </c>
      <c r="J90" s="10"/>
    </row>
    <row r="91" spans="1:10" x14ac:dyDescent="0.3">
      <c r="A91" s="14">
        <v>43</v>
      </c>
      <c r="B91" s="123" t="s">
        <v>1799</v>
      </c>
      <c r="C91" s="57" t="s">
        <v>1800</v>
      </c>
      <c r="D91" s="63" t="s">
        <v>1801</v>
      </c>
      <c r="E91" s="8"/>
      <c r="F91" s="15" t="s">
        <v>28</v>
      </c>
      <c r="G91" s="22">
        <v>7000</v>
      </c>
      <c r="H91" s="135">
        <v>9000</v>
      </c>
      <c r="I91" s="146">
        <f t="shared" si="1"/>
        <v>2000</v>
      </c>
      <c r="J91" s="10"/>
    </row>
    <row r="92" spans="1:10" x14ac:dyDescent="0.3">
      <c r="A92" s="330">
        <v>44</v>
      </c>
      <c r="B92" s="302" t="s">
        <v>1802</v>
      </c>
      <c r="C92" s="308" t="s">
        <v>1803</v>
      </c>
      <c r="D92" s="285" t="s">
        <v>1804</v>
      </c>
      <c r="E92" s="297" t="s">
        <v>1805</v>
      </c>
      <c r="F92" s="15" t="s">
        <v>26</v>
      </c>
      <c r="G92" s="22">
        <v>7000</v>
      </c>
      <c r="H92" s="135">
        <v>7000</v>
      </c>
      <c r="I92" s="148">
        <f t="shared" si="1"/>
        <v>0</v>
      </c>
      <c r="J92" s="10"/>
    </row>
    <row r="93" spans="1:10" x14ac:dyDescent="0.3">
      <c r="A93" s="331"/>
      <c r="B93" s="303"/>
      <c r="C93" s="309"/>
      <c r="D93" s="286"/>
      <c r="E93" s="298"/>
      <c r="F93" s="15" t="s">
        <v>28</v>
      </c>
      <c r="G93" s="22">
        <v>7000</v>
      </c>
      <c r="H93" s="135">
        <v>7000</v>
      </c>
      <c r="I93" s="148">
        <f t="shared" si="1"/>
        <v>0</v>
      </c>
      <c r="J93" s="10"/>
    </row>
    <row r="94" spans="1:10" x14ac:dyDescent="0.3">
      <c r="A94" s="331"/>
      <c r="B94" s="303"/>
      <c r="C94" s="309"/>
      <c r="D94" s="286"/>
      <c r="E94" s="298"/>
      <c r="F94" s="15" t="s">
        <v>27</v>
      </c>
      <c r="G94" s="22">
        <v>13000</v>
      </c>
      <c r="H94" s="135">
        <v>13000</v>
      </c>
      <c r="I94" s="148">
        <f t="shared" si="1"/>
        <v>0</v>
      </c>
      <c r="J94" s="10"/>
    </row>
    <row r="95" spans="1:10" x14ac:dyDescent="0.3">
      <c r="A95" s="332"/>
      <c r="B95" s="304"/>
      <c r="C95" s="306"/>
      <c r="D95" s="287"/>
      <c r="E95" s="284"/>
      <c r="F95" s="15" t="s">
        <v>121</v>
      </c>
      <c r="G95" s="22">
        <v>6000</v>
      </c>
      <c r="H95" s="135">
        <v>7000</v>
      </c>
      <c r="I95" s="146">
        <f t="shared" si="1"/>
        <v>1000</v>
      </c>
      <c r="J95" s="10"/>
    </row>
    <row r="96" spans="1:10" x14ac:dyDescent="0.3">
      <c r="A96" s="330">
        <v>45</v>
      </c>
      <c r="B96" s="302" t="s">
        <v>1806</v>
      </c>
      <c r="C96" s="308" t="s">
        <v>1807</v>
      </c>
      <c r="D96" s="285" t="s">
        <v>1804</v>
      </c>
      <c r="E96" s="297" t="s">
        <v>1808</v>
      </c>
      <c r="F96" s="15" t="s">
        <v>38</v>
      </c>
      <c r="G96" s="22">
        <v>12000</v>
      </c>
      <c r="H96" s="135">
        <v>12000</v>
      </c>
      <c r="I96" s="148">
        <f t="shared" si="1"/>
        <v>0</v>
      </c>
      <c r="J96" s="10"/>
    </row>
    <row r="97" spans="1:10" x14ac:dyDescent="0.3">
      <c r="A97" s="331"/>
      <c r="B97" s="303"/>
      <c r="C97" s="309"/>
      <c r="D97" s="286"/>
      <c r="E97" s="298"/>
      <c r="F97" s="15" t="s">
        <v>13</v>
      </c>
      <c r="G97" s="22">
        <v>14000</v>
      </c>
      <c r="H97" s="135">
        <v>14000</v>
      </c>
      <c r="I97" s="148">
        <f t="shared" si="1"/>
        <v>0</v>
      </c>
      <c r="J97" s="10"/>
    </row>
    <row r="98" spans="1:10" x14ac:dyDescent="0.3">
      <c r="A98" s="332"/>
      <c r="B98" s="304"/>
      <c r="C98" s="306"/>
      <c r="D98" s="287"/>
      <c r="E98" s="284"/>
      <c r="F98" s="15" t="s">
        <v>12</v>
      </c>
      <c r="G98" s="22">
        <v>35000</v>
      </c>
      <c r="H98" s="135">
        <v>35000</v>
      </c>
      <c r="I98" s="148">
        <f t="shared" si="1"/>
        <v>0</v>
      </c>
      <c r="J98" s="10"/>
    </row>
    <row r="99" spans="1:10" x14ac:dyDescent="0.3">
      <c r="A99" s="330">
        <v>46</v>
      </c>
      <c r="B99" s="302" t="s">
        <v>1810</v>
      </c>
      <c r="C99" s="308" t="s">
        <v>1811</v>
      </c>
      <c r="D99" s="285" t="s">
        <v>1812</v>
      </c>
      <c r="E99" s="297"/>
      <c r="F99" s="15" t="s">
        <v>1590</v>
      </c>
      <c r="G99" s="22">
        <v>7000</v>
      </c>
      <c r="H99" s="135">
        <v>8000</v>
      </c>
      <c r="I99" s="146">
        <f t="shared" si="1"/>
        <v>1000</v>
      </c>
      <c r="J99" s="10"/>
    </row>
    <row r="100" spans="1:10" x14ac:dyDescent="0.3">
      <c r="A100" s="332"/>
      <c r="B100" s="304"/>
      <c r="C100" s="306"/>
      <c r="D100" s="287"/>
      <c r="E100" s="284"/>
      <c r="F100" s="15" t="s">
        <v>56</v>
      </c>
      <c r="G100" s="22">
        <v>3000</v>
      </c>
      <c r="H100" s="135">
        <v>4000</v>
      </c>
      <c r="I100" s="146">
        <f t="shared" si="1"/>
        <v>1000</v>
      </c>
      <c r="J100" s="10"/>
    </row>
    <row r="101" spans="1:10" x14ac:dyDescent="0.3">
      <c r="A101" s="330">
        <v>47</v>
      </c>
      <c r="B101" s="302" t="s">
        <v>1813</v>
      </c>
      <c r="C101" s="308" t="s">
        <v>1814</v>
      </c>
      <c r="D101" s="285" t="s">
        <v>1815</v>
      </c>
      <c r="E101" s="297" t="s">
        <v>1816</v>
      </c>
      <c r="F101" s="15" t="s">
        <v>12</v>
      </c>
      <c r="G101" s="22">
        <v>60000</v>
      </c>
      <c r="H101" s="135">
        <v>60000</v>
      </c>
      <c r="I101" s="148">
        <f t="shared" si="1"/>
        <v>0</v>
      </c>
      <c r="J101" s="10"/>
    </row>
    <row r="102" spans="1:10" x14ac:dyDescent="0.3">
      <c r="A102" s="332"/>
      <c r="B102" s="304"/>
      <c r="C102" s="306"/>
      <c r="D102" s="287"/>
      <c r="E102" s="284"/>
      <c r="F102" s="15" t="s">
        <v>13</v>
      </c>
      <c r="G102" s="22">
        <v>15000</v>
      </c>
      <c r="H102" s="135">
        <v>15000</v>
      </c>
      <c r="I102" s="148">
        <f t="shared" si="1"/>
        <v>0</v>
      </c>
      <c r="J102" s="10"/>
    </row>
    <row r="103" spans="1:10" x14ac:dyDescent="0.3">
      <c r="A103" s="330">
        <v>48</v>
      </c>
      <c r="B103" s="302" t="s">
        <v>1817</v>
      </c>
      <c r="C103" s="308" t="s">
        <v>1818</v>
      </c>
      <c r="D103" s="285" t="s">
        <v>1819</v>
      </c>
      <c r="E103" s="297" t="s">
        <v>1820</v>
      </c>
      <c r="F103" s="15" t="s">
        <v>1821</v>
      </c>
      <c r="G103" s="22">
        <v>17000</v>
      </c>
      <c r="H103" s="135">
        <v>16000</v>
      </c>
      <c r="I103" s="147">
        <f t="shared" si="1"/>
        <v>-1000</v>
      </c>
      <c r="J103" s="10"/>
    </row>
    <row r="104" spans="1:10" x14ac:dyDescent="0.3">
      <c r="A104" s="331"/>
      <c r="B104" s="303"/>
      <c r="C104" s="309"/>
      <c r="D104" s="286"/>
      <c r="E104" s="298"/>
      <c r="F104" s="15" t="s">
        <v>27</v>
      </c>
      <c r="G104" s="22">
        <v>17000</v>
      </c>
      <c r="H104" s="135">
        <v>16000</v>
      </c>
      <c r="I104" s="147">
        <f t="shared" si="1"/>
        <v>-1000</v>
      </c>
      <c r="J104" s="10"/>
    </row>
    <row r="105" spans="1:10" x14ac:dyDescent="0.3">
      <c r="A105" s="332"/>
      <c r="B105" s="304"/>
      <c r="C105" s="306"/>
      <c r="D105" s="287"/>
      <c r="E105" s="284"/>
      <c r="F105" s="15" t="s">
        <v>89</v>
      </c>
      <c r="G105" s="22">
        <v>8000</v>
      </c>
      <c r="H105" s="135">
        <v>8000</v>
      </c>
      <c r="I105" s="148">
        <f t="shared" si="1"/>
        <v>0</v>
      </c>
      <c r="J105" s="10"/>
    </row>
    <row r="106" spans="1:10" x14ac:dyDescent="0.3">
      <c r="A106" s="14">
        <v>49</v>
      </c>
      <c r="B106" s="123" t="s">
        <v>1822</v>
      </c>
      <c r="C106" s="57" t="s">
        <v>1823</v>
      </c>
      <c r="D106" s="63" t="s">
        <v>1824</v>
      </c>
      <c r="E106" s="8"/>
      <c r="F106" s="15" t="s">
        <v>38</v>
      </c>
      <c r="G106" s="22">
        <v>12000</v>
      </c>
      <c r="H106" s="135">
        <v>12000</v>
      </c>
      <c r="I106" s="148">
        <f t="shared" si="1"/>
        <v>0</v>
      </c>
      <c r="J106" s="10"/>
    </row>
    <row r="107" spans="1:10" x14ac:dyDescent="0.3">
      <c r="A107" s="14">
        <v>50</v>
      </c>
      <c r="B107" s="123" t="s">
        <v>1825</v>
      </c>
      <c r="C107" s="57" t="s">
        <v>1826</v>
      </c>
      <c r="D107" s="63" t="s">
        <v>1827</v>
      </c>
      <c r="E107" s="8" t="s">
        <v>1828</v>
      </c>
      <c r="F107" s="15" t="s">
        <v>1590</v>
      </c>
      <c r="G107" s="22">
        <v>8000</v>
      </c>
      <c r="H107" s="135">
        <v>8000</v>
      </c>
      <c r="I107" s="148">
        <f t="shared" si="1"/>
        <v>0</v>
      </c>
      <c r="J107" s="10"/>
    </row>
    <row r="108" spans="1:10" x14ac:dyDescent="0.3">
      <c r="A108" s="330">
        <v>51</v>
      </c>
      <c r="B108" s="302" t="s">
        <v>1829</v>
      </c>
      <c r="C108" s="308" t="s">
        <v>1830</v>
      </c>
      <c r="D108" s="285" t="s">
        <v>1831</v>
      </c>
      <c r="E108" s="297" t="s">
        <v>1832</v>
      </c>
      <c r="F108" s="15" t="s">
        <v>12</v>
      </c>
      <c r="G108" s="22">
        <v>30000</v>
      </c>
      <c r="H108" s="135">
        <v>30000</v>
      </c>
      <c r="I108" s="148">
        <f t="shared" si="1"/>
        <v>0</v>
      </c>
      <c r="J108" s="10"/>
    </row>
    <row r="109" spans="1:10" x14ac:dyDescent="0.3">
      <c r="A109" s="332"/>
      <c r="B109" s="304"/>
      <c r="C109" s="306"/>
      <c r="D109" s="287"/>
      <c r="E109" s="284"/>
      <c r="F109" s="15" t="s">
        <v>13</v>
      </c>
      <c r="G109" s="22">
        <v>10000</v>
      </c>
      <c r="H109" s="135">
        <v>10000</v>
      </c>
      <c r="I109" s="148">
        <f t="shared" si="1"/>
        <v>0</v>
      </c>
      <c r="J109" s="10"/>
    </row>
    <row r="110" spans="1:10" x14ac:dyDescent="0.3">
      <c r="A110" s="330">
        <v>52</v>
      </c>
      <c r="B110" s="302" t="s">
        <v>1833</v>
      </c>
      <c r="C110" s="308" t="s">
        <v>1834</v>
      </c>
      <c r="D110" s="285" t="s">
        <v>1835</v>
      </c>
      <c r="E110" s="297" t="s">
        <v>1836</v>
      </c>
      <c r="F110" s="15" t="s">
        <v>48</v>
      </c>
      <c r="G110" s="22">
        <v>7000</v>
      </c>
      <c r="H110" s="135">
        <v>7000</v>
      </c>
      <c r="I110" s="148">
        <f t="shared" si="1"/>
        <v>0</v>
      </c>
      <c r="J110" s="10"/>
    </row>
    <row r="111" spans="1:10" x14ac:dyDescent="0.3">
      <c r="A111" s="332"/>
      <c r="B111" s="304"/>
      <c r="C111" s="306"/>
      <c r="D111" s="287"/>
      <c r="E111" s="284"/>
      <c r="F111" s="15" t="s">
        <v>56</v>
      </c>
      <c r="G111" s="22">
        <v>3000</v>
      </c>
      <c r="H111" s="135">
        <v>3000</v>
      </c>
      <c r="I111" s="148">
        <f t="shared" si="1"/>
        <v>0</v>
      </c>
      <c r="J111" s="10"/>
    </row>
    <row r="112" spans="1:10" x14ac:dyDescent="0.3">
      <c r="A112" s="330">
        <v>53</v>
      </c>
      <c r="B112" s="302" t="s">
        <v>1837</v>
      </c>
      <c r="C112" s="308" t="s">
        <v>1838</v>
      </c>
      <c r="D112" s="285" t="s">
        <v>1839</v>
      </c>
      <c r="E112" s="297"/>
      <c r="F112" s="15" t="s">
        <v>1787</v>
      </c>
      <c r="G112" s="22">
        <v>30000</v>
      </c>
      <c r="H112" s="135">
        <v>30000</v>
      </c>
      <c r="I112" s="148">
        <f t="shared" si="1"/>
        <v>0</v>
      </c>
      <c r="J112" s="10"/>
    </row>
    <row r="113" spans="1:10" x14ac:dyDescent="0.3">
      <c r="A113" s="332"/>
      <c r="B113" s="304"/>
      <c r="C113" s="306"/>
      <c r="D113" s="287"/>
      <c r="E113" s="284"/>
      <c r="F113" s="15" t="s">
        <v>1788</v>
      </c>
      <c r="G113" s="22">
        <v>10000</v>
      </c>
      <c r="H113" s="135">
        <v>10000</v>
      </c>
      <c r="I113" s="148">
        <f t="shared" si="1"/>
        <v>0</v>
      </c>
      <c r="J113" s="10"/>
    </row>
    <row r="114" spans="1:10" x14ac:dyDescent="0.3">
      <c r="A114" s="14">
        <v>54</v>
      </c>
      <c r="B114" s="123" t="s">
        <v>1840</v>
      </c>
      <c r="C114" s="57" t="s">
        <v>1841</v>
      </c>
      <c r="D114" s="63" t="s">
        <v>1842</v>
      </c>
      <c r="E114" s="8" t="s">
        <v>1843</v>
      </c>
      <c r="F114" s="15" t="s">
        <v>750</v>
      </c>
      <c r="G114" s="22">
        <v>16000</v>
      </c>
      <c r="H114" s="135">
        <v>16800</v>
      </c>
      <c r="I114" s="146">
        <f t="shared" si="1"/>
        <v>800</v>
      </c>
      <c r="J114" s="10"/>
    </row>
    <row r="115" spans="1:10" x14ac:dyDescent="0.3">
      <c r="A115" s="330">
        <v>55</v>
      </c>
      <c r="B115" s="302" t="s">
        <v>683</v>
      </c>
      <c r="C115" s="308" t="s">
        <v>1844</v>
      </c>
      <c r="D115" s="285" t="s">
        <v>1845</v>
      </c>
      <c r="E115" s="297" t="s">
        <v>1846</v>
      </c>
      <c r="F115" s="15" t="s">
        <v>89</v>
      </c>
      <c r="G115" s="22">
        <v>6000</v>
      </c>
      <c r="H115" s="135">
        <v>6000</v>
      </c>
      <c r="I115" s="148">
        <f t="shared" si="1"/>
        <v>0</v>
      </c>
      <c r="J115" s="10"/>
    </row>
    <row r="116" spans="1:10" x14ac:dyDescent="0.3">
      <c r="A116" s="331"/>
      <c r="B116" s="303"/>
      <c r="C116" s="309"/>
      <c r="D116" s="286"/>
      <c r="E116" s="298"/>
      <c r="F116" s="15" t="s">
        <v>190</v>
      </c>
      <c r="G116" s="22">
        <v>6000</v>
      </c>
      <c r="H116" s="135">
        <v>6000</v>
      </c>
      <c r="I116" s="148">
        <f t="shared" si="1"/>
        <v>0</v>
      </c>
      <c r="J116" s="10"/>
    </row>
    <row r="117" spans="1:10" x14ac:dyDescent="0.3">
      <c r="A117" s="332"/>
      <c r="B117" s="304"/>
      <c r="C117" s="306"/>
      <c r="D117" s="287"/>
      <c r="E117" s="284"/>
      <c r="F117" s="15" t="s">
        <v>143</v>
      </c>
      <c r="G117" s="22">
        <v>13000</v>
      </c>
      <c r="H117" s="135">
        <v>13000</v>
      </c>
      <c r="I117" s="148">
        <f t="shared" si="1"/>
        <v>0</v>
      </c>
      <c r="J117" s="10"/>
    </row>
    <row r="118" spans="1:10" x14ac:dyDescent="0.3">
      <c r="A118" s="330">
        <v>56</v>
      </c>
      <c r="B118" s="302" t="s">
        <v>1847</v>
      </c>
      <c r="C118" s="308" t="s">
        <v>1844</v>
      </c>
      <c r="D118" s="285" t="s">
        <v>1848</v>
      </c>
      <c r="E118" s="297" t="s">
        <v>1849</v>
      </c>
      <c r="F118" s="15" t="s">
        <v>228</v>
      </c>
      <c r="G118" s="22">
        <v>3000</v>
      </c>
      <c r="H118" s="135">
        <v>3000</v>
      </c>
      <c r="I118" s="148">
        <f t="shared" si="1"/>
        <v>0</v>
      </c>
      <c r="J118" s="10"/>
    </row>
    <row r="119" spans="1:10" x14ac:dyDescent="0.3">
      <c r="A119" s="332"/>
      <c r="B119" s="304"/>
      <c r="C119" s="306"/>
      <c r="D119" s="287"/>
      <c r="E119" s="284"/>
      <c r="F119" s="15" t="s">
        <v>229</v>
      </c>
      <c r="G119" s="22">
        <v>3000</v>
      </c>
      <c r="H119" s="135">
        <v>3000</v>
      </c>
      <c r="I119" s="148">
        <f t="shared" si="1"/>
        <v>0</v>
      </c>
      <c r="J119" s="10"/>
    </row>
    <row r="120" spans="1:10" x14ac:dyDescent="0.3">
      <c r="A120" s="330">
        <v>57</v>
      </c>
      <c r="B120" s="302" t="s">
        <v>1850</v>
      </c>
      <c r="C120" s="308" t="s">
        <v>1844</v>
      </c>
      <c r="D120" s="285" t="s">
        <v>1848</v>
      </c>
      <c r="E120" s="297" t="s">
        <v>1851</v>
      </c>
      <c r="F120" s="15" t="s">
        <v>1787</v>
      </c>
      <c r="G120" s="22">
        <v>30000</v>
      </c>
      <c r="H120" s="135">
        <v>25000</v>
      </c>
      <c r="I120" s="147">
        <f t="shared" si="1"/>
        <v>-5000</v>
      </c>
      <c r="J120" s="10"/>
    </row>
    <row r="121" spans="1:10" x14ac:dyDescent="0.3">
      <c r="A121" s="332"/>
      <c r="B121" s="304"/>
      <c r="C121" s="306"/>
      <c r="D121" s="287"/>
      <c r="E121" s="284"/>
      <c r="F121" s="15" t="s">
        <v>1788</v>
      </c>
      <c r="G121" s="22">
        <v>8000</v>
      </c>
      <c r="H121" s="135">
        <v>10000</v>
      </c>
      <c r="I121" s="146">
        <f t="shared" si="1"/>
        <v>2000</v>
      </c>
      <c r="J121" s="10"/>
    </row>
    <row r="122" spans="1:10" x14ac:dyDescent="0.3">
      <c r="A122" s="330">
        <v>58</v>
      </c>
      <c r="B122" s="302" t="s">
        <v>1852</v>
      </c>
      <c r="C122" s="308" t="s">
        <v>1853</v>
      </c>
      <c r="D122" s="308" t="s">
        <v>1854</v>
      </c>
      <c r="E122" s="297"/>
      <c r="F122" s="15" t="s">
        <v>780</v>
      </c>
      <c r="G122" s="22">
        <v>3000</v>
      </c>
      <c r="H122" s="135">
        <v>3000</v>
      </c>
      <c r="I122" s="148">
        <f t="shared" si="1"/>
        <v>0</v>
      </c>
      <c r="J122" s="10"/>
    </row>
    <row r="123" spans="1:10" x14ac:dyDescent="0.3">
      <c r="A123" s="332"/>
      <c r="B123" s="304"/>
      <c r="C123" s="306"/>
      <c r="D123" s="306"/>
      <c r="E123" s="284"/>
      <c r="F123" s="15" t="s">
        <v>1222</v>
      </c>
      <c r="G123" s="22">
        <v>4000</v>
      </c>
      <c r="H123" s="135">
        <v>4000</v>
      </c>
      <c r="I123" s="148">
        <f t="shared" si="1"/>
        <v>0</v>
      </c>
      <c r="J123" s="10"/>
    </row>
    <row r="124" spans="1:10" x14ac:dyDescent="0.3">
      <c r="A124" s="330">
        <v>59</v>
      </c>
      <c r="B124" s="302" t="s">
        <v>1855</v>
      </c>
      <c r="C124" s="308" t="s">
        <v>1856</v>
      </c>
      <c r="D124" s="308" t="s">
        <v>1857</v>
      </c>
      <c r="E124" s="297" t="s">
        <v>1858</v>
      </c>
      <c r="F124" s="15" t="s">
        <v>109</v>
      </c>
      <c r="G124" s="22">
        <v>5000</v>
      </c>
      <c r="H124" s="135">
        <v>5000</v>
      </c>
      <c r="I124" s="148">
        <f t="shared" si="1"/>
        <v>0</v>
      </c>
      <c r="J124" s="10"/>
    </row>
    <row r="125" spans="1:10" x14ac:dyDescent="0.3">
      <c r="A125" s="331"/>
      <c r="B125" s="303"/>
      <c r="C125" s="309"/>
      <c r="D125" s="309"/>
      <c r="E125" s="298"/>
      <c r="F125" s="15" t="s">
        <v>110</v>
      </c>
      <c r="G125" s="22">
        <v>6000</v>
      </c>
      <c r="H125" s="135">
        <v>6000</v>
      </c>
      <c r="I125" s="148">
        <f t="shared" si="1"/>
        <v>0</v>
      </c>
      <c r="J125" s="10"/>
    </row>
    <row r="126" spans="1:10" x14ac:dyDescent="0.3">
      <c r="A126" s="332"/>
      <c r="B126" s="304"/>
      <c r="C126" s="306"/>
      <c r="D126" s="306"/>
      <c r="E126" s="284"/>
      <c r="F126" s="15" t="s">
        <v>381</v>
      </c>
      <c r="G126" s="22">
        <v>20000</v>
      </c>
      <c r="H126" s="135">
        <v>20000</v>
      </c>
      <c r="I126" s="148">
        <f t="shared" si="1"/>
        <v>0</v>
      </c>
      <c r="J126" s="10"/>
    </row>
    <row r="127" spans="1:10" x14ac:dyDescent="0.3">
      <c r="A127" s="330">
        <v>60</v>
      </c>
      <c r="B127" s="302" t="s">
        <v>1859</v>
      </c>
      <c r="C127" s="308" t="s">
        <v>1860</v>
      </c>
      <c r="D127" s="285" t="s">
        <v>1861</v>
      </c>
      <c r="E127" s="297" t="s">
        <v>1862</v>
      </c>
      <c r="F127" s="15" t="s">
        <v>12</v>
      </c>
      <c r="G127" s="22">
        <v>35000</v>
      </c>
      <c r="H127" s="135">
        <v>35000</v>
      </c>
      <c r="I127" s="148">
        <f t="shared" si="1"/>
        <v>0</v>
      </c>
      <c r="J127" s="10"/>
    </row>
    <row r="128" spans="1:10" x14ac:dyDescent="0.3">
      <c r="A128" s="332"/>
      <c r="B128" s="304"/>
      <c r="C128" s="306"/>
      <c r="D128" s="287"/>
      <c r="E128" s="284"/>
      <c r="F128" s="15" t="s">
        <v>13</v>
      </c>
      <c r="G128" s="22">
        <v>10000</v>
      </c>
      <c r="H128" s="135">
        <v>10000</v>
      </c>
      <c r="I128" s="148">
        <f t="shared" si="1"/>
        <v>0</v>
      </c>
      <c r="J128" s="10"/>
    </row>
    <row r="129" spans="1:10" x14ac:dyDescent="0.3">
      <c r="A129" s="14">
        <v>61</v>
      </c>
      <c r="B129" s="123" t="s">
        <v>1863</v>
      </c>
      <c r="C129" s="57" t="s">
        <v>1864</v>
      </c>
      <c r="D129" s="63" t="s">
        <v>1865</v>
      </c>
      <c r="E129" s="8" t="s">
        <v>1866</v>
      </c>
      <c r="F129" s="15" t="s">
        <v>1867</v>
      </c>
      <c r="G129" s="22">
        <v>5500</v>
      </c>
      <c r="H129" s="135">
        <v>5500</v>
      </c>
      <c r="I129" s="148">
        <f t="shared" si="1"/>
        <v>0</v>
      </c>
      <c r="J129" s="10"/>
    </row>
    <row r="130" spans="1:10" x14ac:dyDescent="0.3">
      <c r="A130" s="330">
        <v>62</v>
      </c>
      <c r="B130" s="302" t="s">
        <v>1868</v>
      </c>
      <c r="C130" s="308" t="s">
        <v>1869</v>
      </c>
      <c r="D130" s="285" t="s">
        <v>1870</v>
      </c>
      <c r="E130" s="297" t="s">
        <v>1871</v>
      </c>
      <c r="F130" s="15" t="s">
        <v>85</v>
      </c>
      <c r="G130" s="22">
        <v>6000</v>
      </c>
      <c r="H130" s="135">
        <v>6000</v>
      </c>
      <c r="I130" s="148">
        <f t="shared" si="1"/>
        <v>0</v>
      </c>
      <c r="J130" s="10"/>
    </row>
    <row r="131" spans="1:10" x14ac:dyDescent="0.3">
      <c r="A131" s="331"/>
      <c r="B131" s="303"/>
      <c r="C131" s="309"/>
      <c r="D131" s="286"/>
      <c r="E131" s="298"/>
      <c r="F131" s="15" t="s">
        <v>143</v>
      </c>
      <c r="G131" s="22">
        <v>15000</v>
      </c>
      <c r="H131" s="135">
        <v>15000</v>
      </c>
      <c r="I131" s="148">
        <f t="shared" si="1"/>
        <v>0</v>
      </c>
      <c r="J131" s="10"/>
    </row>
    <row r="132" spans="1:10" x14ac:dyDescent="0.3">
      <c r="A132" s="332"/>
      <c r="B132" s="304"/>
      <c r="C132" s="306"/>
      <c r="D132" s="287"/>
      <c r="E132" s="284"/>
      <c r="F132" s="15" t="s">
        <v>79</v>
      </c>
      <c r="G132" s="22">
        <v>56000</v>
      </c>
      <c r="H132" s="135">
        <v>56000</v>
      </c>
      <c r="I132" s="148">
        <f t="shared" si="1"/>
        <v>0</v>
      </c>
      <c r="J132" s="10"/>
    </row>
    <row r="133" spans="1:10" x14ac:dyDescent="0.3">
      <c r="A133" s="14">
        <v>63</v>
      </c>
      <c r="B133" s="123" t="s">
        <v>1872</v>
      </c>
      <c r="C133" s="57" t="s">
        <v>1873</v>
      </c>
      <c r="D133" s="63" t="s">
        <v>1874</v>
      </c>
      <c r="E133" s="8"/>
      <c r="F133" s="15" t="s">
        <v>1299</v>
      </c>
      <c r="G133" s="22">
        <v>1300</v>
      </c>
      <c r="H133" s="135">
        <v>1300</v>
      </c>
      <c r="I133" s="148">
        <f t="shared" si="1"/>
        <v>0</v>
      </c>
      <c r="J133" s="10"/>
    </row>
    <row r="134" spans="1:10" x14ac:dyDescent="0.3">
      <c r="A134" s="330">
        <v>64</v>
      </c>
      <c r="B134" s="302" t="s">
        <v>507</v>
      </c>
      <c r="C134" s="308" t="s">
        <v>1875</v>
      </c>
      <c r="D134" s="285" t="s">
        <v>1876</v>
      </c>
      <c r="E134" s="297" t="s">
        <v>1877</v>
      </c>
      <c r="F134" s="15" t="s">
        <v>510</v>
      </c>
      <c r="G134" s="22">
        <v>3000</v>
      </c>
      <c r="H134" s="135">
        <v>3000</v>
      </c>
      <c r="I134" s="148">
        <f t="shared" ref="I134:I139" si="2">H134-G134</f>
        <v>0</v>
      </c>
      <c r="J134" s="10"/>
    </row>
    <row r="135" spans="1:10" x14ac:dyDescent="0.3">
      <c r="A135" s="331"/>
      <c r="B135" s="303"/>
      <c r="C135" s="309"/>
      <c r="D135" s="286"/>
      <c r="E135" s="298"/>
      <c r="F135" s="15" t="s">
        <v>757</v>
      </c>
      <c r="G135" s="22">
        <v>4000</v>
      </c>
      <c r="H135" s="135">
        <v>4000</v>
      </c>
      <c r="I135" s="148">
        <f t="shared" si="2"/>
        <v>0</v>
      </c>
      <c r="J135" s="10"/>
    </row>
    <row r="136" spans="1:10" x14ac:dyDescent="0.3">
      <c r="A136" s="331"/>
      <c r="B136" s="303"/>
      <c r="C136" s="309"/>
      <c r="D136" s="286"/>
      <c r="E136" s="298"/>
      <c r="F136" s="15" t="s">
        <v>17</v>
      </c>
      <c r="G136" s="22">
        <v>7000</v>
      </c>
      <c r="H136" s="135">
        <v>8000</v>
      </c>
      <c r="I136" s="146">
        <f t="shared" si="2"/>
        <v>1000</v>
      </c>
      <c r="J136" s="10"/>
    </row>
    <row r="137" spans="1:10" x14ac:dyDescent="0.3">
      <c r="A137" s="332"/>
      <c r="B137" s="304"/>
      <c r="C137" s="306"/>
      <c r="D137" s="287"/>
      <c r="E137" s="284"/>
      <c r="F137" s="15" t="s">
        <v>18</v>
      </c>
      <c r="G137" s="22">
        <v>7000</v>
      </c>
      <c r="H137" s="135">
        <v>8000</v>
      </c>
      <c r="I137" s="146">
        <f t="shared" si="2"/>
        <v>1000</v>
      </c>
      <c r="J137" s="10"/>
    </row>
    <row r="138" spans="1:10" x14ac:dyDescent="0.3">
      <c r="A138" s="330">
        <v>65</v>
      </c>
      <c r="B138" s="302" t="s">
        <v>1878</v>
      </c>
      <c r="C138" s="308" t="s">
        <v>1875</v>
      </c>
      <c r="D138" s="308" t="s">
        <v>1879</v>
      </c>
      <c r="E138" s="297" t="s">
        <v>1880</v>
      </c>
      <c r="F138" s="15" t="s">
        <v>12</v>
      </c>
      <c r="G138" s="22">
        <v>60000</v>
      </c>
      <c r="H138" s="135">
        <v>55000</v>
      </c>
      <c r="I138" s="147">
        <f t="shared" si="2"/>
        <v>-5000</v>
      </c>
      <c r="J138" s="10"/>
    </row>
    <row r="139" spans="1:10" x14ac:dyDescent="0.3">
      <c r="A139" s="332"/>
      <c r="B139" s="304"/>
      <c r="C139" s="306"/>
      <c r="D139" s="306"/>
      <c r="E139" s="284"/>
      <c r="F139" s="15" t="s">
        <v>13</v>
      </c>
      <c r="G139" s="22">
        <v>16000</v>
      </c>
      <c r="H139" s="135">
        <v>16000</v>
      </c>
      <c r="I139" s="148">
        <f t="shared" si="2"/>
        <v>0</v>
      </c>
      <c r="J139" s="10"/>
    </row>
  </sheetData>
  <mergeCells count="240">
    <mergeCell ref="A138:A139"/>
    <mergeCell ref="B138:B139"/>
    <mergeCell ref="C138:C139"/>
    <mergeCell ref="D138:D139"/>
    <mergeCell ref="E138:E139"/>
    <mergeCell ref="A134:A137"/>
    <mergeCell ref="B134:B137"/>
    <mergeCell ref="C134:C137"/>
    <mergeCell ref="D134:D137"/>
    <mergeCell ref="E134:E137"/>
    <mergeCell ref="A130:A132"/>
    <mergeCell ref="B130:B132"/>
    <mergeCell ref="C130:C132"/>
    <mergeCell ref="D130:D132"/>
    <mergeCell ref="E130:E132"/>
    <mergeCell ref="A127:A128"/>
    <mergeCell ref="B127:B128"/>
    <mergeCell ref="C127:C128"/>
    <mergeCell ref="D127:D128"/>
    <mergeCell ref="E127:E128"/>
    <mergeCell ref="A124:A126"/>
    <mergeCell ref="B124:B126"/>
    <mergeCell ref="C124:C126"/>
    <mergeCell ref="D124:D126"/>
    <mergeCell ref="E124:E126"/>
    <mergeCell ref="A122:A123"/>
    <mergeCell ref="B122:B123"/>
    <mergeCell ref="C122:C123"/>
    <mergeCell ref="D122:D123"/>
    <mergeCell ref="E122:E123"/>
    <mergeCell ref="A120:A121"/>
    <mergeCell ref="B120:B121"/>
    <mergeCell ref="C120:C121"/>
    <mergeCell ref="D120:D121"/>
    <mergeCell ref="E120:E121"/>
    <mergeCell ref="A118:A119"/>
    <mergeCell ref="B118:B119"/>
    <mergeCell ref="C118:C119"/>
    <mergeCell ref="D118:D119"/>
    <mergeCell ref="E118:E119"/>
    <mergeCell ref="A115:A117"/>
    <mergeCell ref="B115:B117"/>
    <mergeCell ref="C115:C117"/>
    <mergeCell ref="D115:D117"/>
    <mergeCell ref="E115:E117"/>
    <mergeCell ref="A112:A113"/>
    <mergeCell ref="B112:B113"/>
    <mergeCell ref="C112:C113"/>
    <mergeCell ref="D112:D113"/>
    <mergeCell ref="E112:E113"/>
    <mergeCell ref="A110:A111"/>
    <mergeCell ref="B110:B111"/>
    <mergeCell ref="C110:C111"/>
    <mergeCell ref="D110:D111"/>
    <mergeCell ref="E110:E111"/>
    <mergeCell ref="A108:A109"/>
    <mergeCell ref="B108:B109"/>
    <mergeCell ref="C108:C109"/>
    <mergeCell ref="D108:D109"/>
    <mergeCell ref="E108:E109"/>
    <mergeCell ref="A103:A105"/>
    <mergeCell ref="B103:B105"/>
    <mergeCell ref="C103:C105"/>
    <mergeCell ref="D103:D105"/>
    <mergeCell ref="E103:E105"/>
    <mergeCell ref="A101:A102"/>
    <mergeCell ref="B101:B102"/>
    <mergeCell ref="C101:C102"/>
    <mergeCell ref="D101:D102"/>
    <mergeCell ref="E101:E102"/>
    <mergeCell ref="A99:A100"/>
    <mergeCell ref="B99:B100"/>
    <mergeCell ref="C99:C100"/>
    <mergeCell ref="D99:D100"/>
    <mergeCell ref="E99:E100"/>
    <mergeCell ref="A96:A98"/>
    <mergeCell ref="B96:B98"/>
    <mergeCell ref="C96:C98"/>
    <mergeCell ref="D96:D98"/>
    <mergeCell ref="E96:E98"/>
    <mergeCell ref="A92:A95"/>
    <mergeCell ref="B92:B95"/>
    <mergeCell ref="C92:C95"/>
    <mergeCell ref="D92:D95"/>
    <mergeCell ref="E92:E95"/>
    <mergeCell ref="A88:A90"/>
    <mergeCell ref="B88:B90"/>
    <mergeCell ref="C88:C90"/>
    <mergeCell ref="D88:D90"/>
    <mergeCell ref="E88:E90"/>
    <mergeCell ref="A86:A87"/>
    <mergeCell ref="B86:B87"/>
    <mergeCell ref="C86:C87"/>
    <mergeCell ref="D86:D87"/>
    <mergeCell ref="E86:E87"/>
    <mergeCell ref="A83:A84"/>
    <mergeCell ref="B83:B84"/>
    <mergeCell ref="C83:C84"/>
    <mergeCell ref="D83:D84"/>
    <mergeCell ref="E83:E84"/>
    <mergeCell ref="A81:A82"/>
    <mergeCell ref="B81:B82"/>
    <mergeCell ref="C81:C82"/>
    <mergeCell ref="D81:D82"/>
    <mergeCell ref="E81:E82"/>
    <mergeCell ref="A78:A80"/>
    <mergeCell ref="B78:B80"/>
    <mergeCell ref="C78:C80"/>
    <mergeCell ref="D78:D80"/>
    <mergeCell ref="E78:E80"/>
    <mergeCell ref="A74:A76"/>
    <mergeCell ref="B74:B76"/>
    <mergeCell ref="C74:C76"/>
    <mergeCell ref="D74:D76"/>
    <mergeCell ref="E74:E76"/>
    <mergeCell ref="A72:A73"/>
    <mergeCell ref="B72:B73"/>
    <mergeCell ref="C72:C73"/>
    <mergeCell ref="D72:D73"/>
    <mergeCell ref="E72:E73"/>
    <mergeCell ref="A70:A71"/>
    <mergeCell ref="B70:B71"/>
    <mergeCell ref="C70:C71"/>
    <mergeCell ref="D70:D71"/>
    <mergeCell ref="E70:E71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A63:A64"/>
    <mergeCell ref="B63:B64"/>
    <mergeCell ref="C63:C64"/>
    <mergeCell ref="D63:D64"/>
    <mergeCell ref="E63:E64"/>
    <mergeCell ref="A60:A61"/>
    <mergeCell ref="B60:B61"/>
    <mergeCell ref="C60:C61"/>
    <mergeCell ref="D60:D61"/>
    <mergeCell ref="E60:E61"/>
    <mergeCell ref="A56:A57"/>
    <mergeCell ref="B56:B57"/>
    <mergeCell ref="C56:C57"/>
    <mergeCell ref="D56:D57"/>
    <mergeCell ref="E56:E57"/>
    <mergeCell ref="A54:A55"/>
    <mergeCell ref="B54:B55"/>
    <mergeCell ref="C54:C55"/>
    <mergeCell ref="D54:D55"/>
    <mergeCell ref="E54:E55"/>
    <mergeCell ref="A52:A53"/>
    <mergeCell ref="B52:B53"/>
    <mergeCell ref="C52:C53"/>
    <mergeCell ref="D52:D53"/>
    <mergeCell ref="E52:E53"/>
    <mergeCell ref="A48:A49"/>
    <mergeCell ref="B48:B49"/>
    <mergeCell ref="C48:C49"/>
    <mergeCell ref="D48:D49"/>
    <mergeCell ref="E48:E49"/>
    <mergeCell ref="A45:A46"/>
    <mergeCell ref="B45:B46"/>
    <mergeCell ref="C45:C46"/>
    <mergeCell ref="D45:D46"/>
    <mergeCell ref="E45:E46"/>
    <mergeCell ref="A42:A43"/>
    <mergeCell ref="B42:B43"/>
    <mergeCell ref="C42:C43"/>
    <mergeCell ref="D42:D43"/>
    <mergeCell ref="E42:E43"/>
    <mergeCell ref="A39:A41"/>
    <mergeCell ref="B39:B41"/>
    <mergeCell ref="C39:C41"/>
    <mergeCell ref="D39:D41"/>
    <mergeCell ref="E39:E41"/>
    <mergeCell ref="E32:E36"/>
    <mergeCell ref="A37:A38"/>
    <mergeCell ref="B37:B38"/>
    <mergeCell ref="C37:C38"/>
    <mergeCell ref="D37:D38"/>
    <mergeCell ref="E37:E38"/>
    <mergeCell ref="A32:A36"/>
    <mergeCell ref="B32:B36"/>
    <mergeCell ref="D32:D36"/>
    <mergeCell ref="C32:C36"/>
    <mergeCell ref="A29:A30"/>
    <mergeCell ref="B29:B30"/>
    <mergeCell ref="C29:C30"/>
    <mergeCell ref="D29:D30"/>
    <mergeCell ref="E29:E30"/>
    <mergeCell ref="A25:A27"/>
    <mergeCell ref="B25:B27"/>
    <mergeCell ref="C25:C27"/>
    <mergeCell ref="D25:D27"/>
    <mergeCell ref="E25:E27"/>
    <mergeCell ref="A23:A24"/>
    <mergeCell ref="B23:B24"/>
    <mergeCell ref="C23:C24"/>
    <mergeCell ref="D23:D24"/>
    <mergeCell ref="E23:E24"/>
    <mergeCell ref="A19:A22"/>
    <mergeCell ref="B19:B22"/>
    <mergeCell ref="C19:C22"/>
    <mergeCell ref="D19:D22"/>
    <mergeCell ref="E19:E22"/>
    <mergeCell ref="A13:A17"/>
    <mergeCell ref="B13:B17"/>
    <mergeCell ref="C13:C17"/>
    <mergeCell ref="D13:D17"/>
    <mergeCell ref="E13:E17"/>
    <mergeCell ref="A10:A12"/>
    <mergeCell ref="B10:B12"/>
    <mergeCell ref="C10:C12"/>
    <mergeCell ref="D10:D12"/>
    <mergeCell ref="E10:E12"/>
    <mergeCell ref="A8:A9"/>
    <mergeCell ref="B8:B9"/>
    <mergeCell ref="C8:C9"/>
    <mergeCell ref="D8:D9"/>
    <mergeCell ref="E8:E9"/>
    <mergeCell ref="A5:A7"/>
    <mergeCell ref="B5:B7"/>
    <mergeCell ref="C5:C7"/>
    <mergeCell ref="D5:D7"/>
    <mergeCell ref="E5:E7"/>
    <mergeCell ref="A1:J1"/>
    <mergeCell ref="A2:D2"/>
    <mergeCell ref="A3:A4"/>
    <mergeCell ref="B3:B4"/>
    <mergeCell ref="C3:D3"/>
    <mergeCell ref="E3:E4"/>
    <mergeCell ref="F3:F4"/>
    <mergeCell ref="G3:I3"/>
    <mergeCell ref="J3:J4"/>
    <mergeCell ref="G2:J2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0"/>
  <sheetViews>
    <sheetView workbookViewId="0">
      <selection activeCell="D20" sqref="D20:D24"/>
    </sheetView>
  </sheetViews>
  <sheetFormatPr defaultColWidth="10.625" defaultRowHeight="15.75" x14ac:dyDescent="0.3"/>
  <cols>
    <col min="1" max="1" width="6" style="1" bestFit="1" customWidth="1"/>
    <col min="2" max="2" width="21" style="60" bestFit="1" customWidth="1"/>
    <col min="3" max="3" width="19.5" style="99" customWidth="1"/>
    <col min="4" max="4" width="17.5" style="20" bestFit="1" customWidth="1"/>
    <col min="5" max="5" width="13.125" style="2" bestFit="1" customWidth="1"/>
    <col min="6" max="6" width="19.375" style="60" bestFit="1" customWidth="1"/>
    <col min="7" max="7" width="19.75" style="17" bestFit="1" customWidth="1"/>
    <col min="8" max="8" width="18.375" style="132" bestFit="1" customWidth="1"/>
    <col min="9" max="9" width="10.625" style="132" bestFit="1" customWidth="1"/>
    <col min="10" max="10" width="9" style="1" customWidth="1"/>
    <col min="11" max="16384" width="10.625" style="1"/>
  </cols>
  <sheetData>
    <row r="1" spans="1:10" ht="22.5" x14ac:dyDescent="0.3">
      <c r="A1" s="278" t="s">
        <v>215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8" customFormat="1" ht="19.5" x14ac:dyDescent="0.3">
      <c r="A2" s="279" t="s">
        <v>4249</v>
      </c>
      <c r="B2" s="279"/>
      <c r="C2" s="279"/>
      <c r="D2" s="279"/>
      <c r="E2" s="2"/>
      <c r="F2" s="75"/>
      <c r="G2" s="282" t="s">
        <v>4215</v>
      </c>
      <c r="H2" s="282"/>
      <c r="I2" s="282"/>
      <c r="J2" s="282"/>
    </row>
    <row r="3" spans="1:10" s="3" customFormat="1" ht="17.25" x14ac:dyDescent="0.3">
      <c r="A3" s="280" t="s">
        <v>1</v>
      </c>
      <c r="B3" s="280" t="s">
        <v>0</v>
      </c>
      <c r="C3" s="276" t="s">
        <v>2</v>
      </c>
      <c r="D3" s="277"/>
      <c r="E3" s="280" t="s">
        <v>3</v>
      </c>
      <c r="F3" s="280" t="s">
        <v>4</v>
      </c>
      <c r="G3" s="281" t="s">
        <v>4163</v>
      </c>
      <c r="H3" s="281"/>
      <c r="I3" s="281"/>
      <c r="J3" s="280" t="s">
        <v>8</v>
      </c>
    </row>
    <row r="4" spans="1:10" s="3" customFormat="1" ht="18" thickBot="1" x14ac:dyDescent="0.35">
      <c r="A4" s="275"/>
      <c r="B4" s="275"/>
      <c r="C4" s="42" t="s">
        <v>537</v>
      </c>
      <c r="D4" s="42" t="s">
        <v>538</v>
      </c>
      <c r="E4" s="275"/>
      <c r="F4" s="275"/>
      <c r="G4" s="144" t="s">
        <v>5</v>
      </c>
      <c r="H4" s="4" t="s">
        <v>6</v>
      </c>
      <c r="I4" s="4" t="s">
        <v>7</v>
      </c>
      <c r="J4" s="275"/>
    </row>
    <row r="5" spans="1:10" ht="16.5" thickTop="1" x14ac:dyDescent="0.3">
      <c r="A5" s="375">
        <v>1</v>
      </c>
      <c r="B5" s="303" t="s">
        <v>1882</v>
      </c>
      <c r="C5" s="289" t="s">
        <v>1883</v>
      </c>
      <c r="D5" s="286" t="s">
        <v>1884</v>
      </c>
      <c r="E5" s="341" t="s">
        <v>1885</v>
      </c>
      <c r="F5" s="53" t="s">
        <v>27</v>
      </c>
      <c r="G5" s="26">
        <v>13000</v>
      </c>
      <c r="H5" s="134">
        <v>13000</v>
      </c>
      <c r="I5" s="148">
        <f>H5-G5</f>
        <v>0</v>
      </c>
      <c r="J5" s="6"/>
    </row>
    <row r="6" spans="1:10" x14ac:dyDescent="0.3">
      <c r="A6" s="364"/>
      <c r="B6" s="304"/>
      <c r="C6" s="290"/>
      <c r="D6" s="287"/>
      <c r="E6" s="340"/>
      <c r="F6" s="58" t="s">
        <v>17</v>
      </c>
      <c r="G6" s="24">
        <v>7000</v>
      </c>
      <c r="H6" s="135"/>
      <c r="I6" s="148"/>
      <c r="J6" s="10" t="s">
        <v>4219</v>
      </c>
    </row>
    <row r="7" spans="1:10" x14ac:dyDescent="0.3">
      <c r="A7" s="363">
        <v>2</v>
      </c>
      <c r="B7" s="302" t="s">
        <v>1886</v>
      </c>
      <c r="C7" s="288" t="s">
        <v>1887</v>
      </c>
      <c r="D7" s="285" t="s">
        <v>1888</v>
      </c>
      <c r="E7" s="339" t="s">
        <v>1889</v>
      </c>
      <c r="F7" s="58" t="s">
        <v>26</v>
      </c>
      <c r="G7" s="22">
        <v>7000</v>
      </c>
      <c r="H7" s="135">
        <v>7000</v>
      </c>
      <c r="I7" s="148">
        <f t="shared" ref="I7:I67" si="0">H7-G7</f>
        <v>0</v>
      </c>
      <c r="J7" s="10"/>
    </row>
    <row r="8" spans="1:10" x14ac:dyDescent="0.3">
      <c r="A8" s="364"/>
      <c r="B8" s="304"/>
      <c r="C8" s="290"/>
      <c r="D8" s="287"/>
      <c r="E8" s="340"/>
      <c r="F8" s="58" t="s">
        <v>28</v>
      </c>
      <c r="G8" s="22">
        <v>7000</v>
      </c>
      <c r="H8" s="135">
        <v>7000</v>
      </c>
      <c r="I8" s="148">
        <f t="shared" si="0"/>
        <v>0</v>
      </c>
      <c r="J8" s="10"/>
    </row>
    <row r="9" spans="1:10" x14ac:dyDescent="0.3">
      <c r="A9" s="363">
        <v>3</v>
      </c>
      <c r="B9" s="302" t="s">
        <v>1890</v>
      </c>
      <c r="C9" s="288" t="s">
        <v>1887</v>
      </c>
      <c r="D9" s="285" t="s">
        <v>1888</v>
      </c>
      <c r="E9" s="339" t="s">
        <v>1891</v>
      </c>
      <c r="F9" s="58" t="s">
        <v>26</v>
      </c>
      <c r="G9" s="22">
        <v>7000</v>
      </c>
      <c r="H9" s="135">
        <v>7000</v>
      </c>
      <c r="I9" s="148">
        <f t="shared" si="0"/>
        <v>0</v>
      </c>
      <c r="J9" s="10"/>
    </row>
    <row r="10" spans="1:10" x14ac:dyDescent="0.3">
      <c r="A10" s="364"/>
      <c r="B10" s="304"/>
      <c r="C10" s="290"/>
      <c r="D10" s="287"/>
      <c r="E10" s="340"/>
      <c r="F10" s="58" t="s">
        <v>28</v>
      </c>
      <c r="G10" s="22">
        <v>7000</v>
      </c>
      <c r="H10" s="135">
        <v>7000</v>
      </c>
      <c r="I10" s="148">
        <f t="shared" si="0"/>
        <v>0</v>
      </c>
      <c r="J10" s="10"/>
    </row>
    <row r="11" spans="1:10" x14ac:dyDescent="0.3">
      <c r="A11" s="363">
        <v>4</v>
      </c>
      <c r="B11" s="302" t="s">
        <v>1892</v>
      </c>
      <c r="C11" s="288" t="s">
        <v>1887</v>
      </c>
      <c r="D11" s="285" t="s">
        <v>1888</v>
      </c>
      <c r="E11" s="339" t="s">
        <v>1893</v>
      </c>
      <c r="F11" s="58" t="s">
        <v>26</v>
      </c>
      <c r="G11" s="22">
        <v>7000</v>
      </c>
      <c r="H11" s="135">
        <v>7000</v>
      </c>
      <c r="I11" s="148">
        <f t="shared" si="0"/>
        <v>0</v>
      </c>
      <c r="J11" s="10"/>
    </row>
    <row r="12" spans="1:10" x14ac:dyDescent="0.3">
      <c r="A12" s="364"/>
      <c r="B12" s="304"/>
      <c r="C12" s="290"/>
      <c r="D12" s="287"/>
      <c r="E12" s="340"/>
      <c r="F12" s="58" t="s">
        <v>28</v>
      </c>
      <c r="G12" s="22">
        <v>7000</v>
      </c>
      <c r="H12" s="135">
        <v>7000</v>
      </c>
      <c r="I12" s="148">
        <f t="shared" si="0"/>
        <v>0</v>
      </c>
      <c r="J12" s="10"/>
    </row>
    <row r="13" spans="1:10" x14ac:dyDescent="0.3">
      <c r="A13" s="363">
        <v>5</v>
      </c>
      <c r="B13" s="302" t="s">
        <v>1894</v>
      </c>
      <c r="C13" s="288" t="s">
        <v>1887</v>
      </c>
      <c r="D13" s="285" t="s">
        <v>1888</v>
      </c>
      <c r="E13" s="339" t="s">
        <v>1895</v>
      </c>
      <c r="F13" s="58" t="s">
        <v>26</v>
      </c>
      <c r="G13" s="22">
        <v>7000</v>
      </c>
      <c r="H13" s="135">
        <v>7000</v>
      </c>
      <c r="I13" s="148">
        <f t="shared" si="0"/>
        <v>0</v>
      </c>
      <c r="J13" s="10"/>
    </row>
    <row r="14" spans="1:10" x14ac:dyDescent="0.3">
      <c r="A14" s="364"/>
      <c r="B14" s="304"/>
      <c r="C14" s="290"/>
      <c r="D14" s="287"/>
      <c r="E14" s="340"/>
      <c r="F14" s="58" t="s">
        <v>28</v>
      </c>
      <c r="G14" s="22">
        <v>7000</v>
      </c>
      <c r="H14" s="135">
        <v>7000</v>
      </c>
      <c r="I14" s="148">
        <f t="shared" si="0"/>
        <v>0</v>
      </c>
      <c r="J14" s="10"/>
    </row>
    <row r="15" spans="1:10" x14ac:dyDescent="0.3">
      <c r="A15" s="363">
        <v>6</v>
      </c>
      <c r="B15" s="302" t="s">
        <v>1896</v>
      </c>
      <c r="C15" s="288" t="s">
        <v>1897</v>
      </c>
      <c r="D15" s="285" t="s">
        <v>1898</v>
      </c>
      <c r="E15" s="339" t="s">
        <v>1899</v>
      </c>
      <c r="F15" s="58" t="s">
        <v>131</v>
      </c>
      <c r="G15" s="22">
        <v>6000</v>
      </c>
      <c r="H15" s="135">
        <v>6000</v>
      </c>
      <c r="I15" s="148">
        <f t="shared" si="0"/>
        <v>0</v>
      </c>
      <c r="J15" s="10"/>
    </row>
    <row r="16" spans="1:10" x14ac:dyDescent="0.3">
      <c r="A16" s="375"/>
      <c r="B16" s="303"/>
      <c r="C16" s="289"/>
      <c r="D16" s="286"/>
      <c r="E16" s="341"/>
      <c r="F16" s="58" t="s">
        <v>132</v>
      </c>
      <c r="G16" s="22">
        <v>7000</v>
      </c>
      <c r="H16" s="135">
        <v>7000</v>
      </c>
      <c r="I16" s="148">
        <f t="shared" si="0"/>
        <v>0</v>
      </c>
      <c r="J16" s="10"/>
    </row>
    <row r="17" spans="1:10" x14ac:dyDescent="0.3">
      <c r="A17" s="364"/>
      <c r="B17" s="304"/>
      <c r="C17" s="290"/>
      <c r="D17" s="287"/>
      <c r="E17" s="340"/>
      <c r="F17" s="58" t="s">
        <v>133</v>
      </c>
      <c r="G17" s="22">
        <v>18000</v>
      </c>
      <c r="H17" s="135">
        <v>20000</v>
      </c>
      <c r="I17" s="146">
        <f t="shared" si="0"/>
        <v>2000</v>
      </c>
      <c r="J17" s="10"/>
    </row>
    <row r="18" spans="1:10" x14ac:dyDescent="0.3">
      <c r="A18" s="363">
        <v>7</v>
      </c>
      <c r="B18" s="302" t="s">
        <v>1900</v>
      </c>
      <c r="C18" s="288" t="s">
        <v>1901</v>
      </c>
      <c r="D18" s="285" t="s">
        <v>1902</v>
      </c>
      <c r="E18" s="339" t="s">
        <v>1903</v>
      </c>
      <c r="F18" s="58" t="s">
        <v>121</v>
      </c>
      <c r="G18" s="22">
        <v>7000</v>
      </c>
      <c r="H18" s="135">
        <v>6000</v>
      </c>
      <c r="I18" s="147">
        <f t="shared" si="0"/>
        <v>-1000</v>
      </c>
      <c r="J18" s="10"/>
    </row>
    <row r="19" spans="1:10" x14ac:dyDescent="0.3">
      <c r="A19" s="364"/>
      <c r="B19" s="304"/>
      <c r="C19" s="290"/>
      <c r="D19" s="287"/>
      <c r="E19" s="340"/>
      <c r="F19" s="58" t="s">
        <v>32</v>
      </c>
      <c r="G19" s="22">
        <v>4000</v>
      </c>
      <c r="H19" s="135">
        <v>4000</v>
      </c>
      <c r="I19" s="148">
        <f t="shared" si="0"/>
        <v>0</v>
      </c>
      <c r="J19" s="10"/>
    </row>
    <row r="20" spans="1:10" x14ac:dyDescent="0.3">
      <c r="A20" s="363">
        <v>8</v>
      </c>
      <c r="B20" s="302" t="s">
        <v>1904</v>
      </c>
      <c r="C20" s="288" t="s">
        <v>1905</v>
      </c>
      <c r="D20" s="285" t="s">
        <v>1906</v>
      </c>
      <c r="E20" s="339" t="s">
        <v>1907</v>
      </c>
      <c r="F20" s="58" t="s">
        <v>27</v>
      </c>
      <c r="G20" s="22">
        <v>15000</v>
      </c>
      <c r="H20" s="135">
        <v>15000</v>
      </c>
      <c r="I20" s="148">
        <f t="shared" si="0"/>
        <v>0</v>
      </c>
      <c r="J20" s="10"/>
    </row>
    <row r="21" spans="1:10" x14ac:dyDescent="0.3">
      <c r="A21" s="375"/>
      <c r="B21" s="303"/>
      <c r="C21" s="289"/>
      <c r="D21" s="286"/>
      <c r="E21" s="341"/>
      <c r="F21" s="58" t="s">
        <v>80</v>
      </c>
      <c r="G21" s="22">
        <v>15000</v>
      </c>
      <c r="H21" s="135">
        <v>15000</v>
      </c>
      <c r="I21" s="148">
        <f t="shared" si="0"/>
        <v>0</v>
      </c>
      <c r="J21" s="10"/>
    </row>
    <row r="22" spans="1:10" x14ac:dyDescent="0.3">
      <c r="A22" s="375"/>
      <c r="B22" s="303"/>
      <c r="C22" s="289"/>
      <c r="D22" s="286"/>
      <c r="E22" s="341"/>
      <c r="F22" s="58" t="s">
        <v>28</v>
      </c>
      <c r="G22" s="22">
        <v>7000</v>
      </c>
      <c r="H22" s="135">
        <v>7000</v>
      </c>
      <c r="I22" s="148">
        <f t="shared" si="0"/>
        <v>0</v>
      </c>
      <c r="J22" s="10"/>
    </row>
    <row r="23" spans="1:10" x14ac:dyDescent="0.3">
      <c r="A23" s="375"/>
      <c r="B23" s="303"/>
      <c r="C23" s="289"/>
      <c r="D23" s="286"/>
      <c r="E23" s="341"/>
      <c r="F23" s="58" t="s">
        <v>26</v>
      </c>
      <c r="G23" s="22">
        <v>7000</v>
      </c>
      <c r="H23" s="135">
        <v>7000</v>
      </c>
      <c r="I23" s="148">
        <f t="shared" si="0"/>
        <v>0</v>
      </c>
      <c r="J23" s="10"/>
    </row>
    <row r="24" spans="1:10" x14ac:dyDescent="0.3">
      <c r="A24" s="364"/>
      <c r="B24" s="304"/>
      <c r="C24" s="290"/>
      <c r="D24" s="287"/>
      <c r="E24" s="340"/>
      <c r="F24" s="58" t="s">
        <v>413</v>
      </c>
      <c r="G24" s="22">
        <v>7000</v>
      </c>
      <c r="H24" s="135">
        <v>13000</v>
      </c>
      <c r="I24" s="146">
        <f t="shared" si="0"/>
        <v>6000</v>
      </c>
      <c r="J24" s="10"/>
    </row>
    <row r="25" spans="1:10" x14ac:dyDescent="0.3">
      <c r="A25" s="31">
        <v>9</v>
      </c>
      <c r="B25" s="123" t="s">
        <v>1908</v>
      </c>
      <c r="C25" s="64" t="s">
        <v>1909</v>
      </c>
      <c r="D25" s="63" t="s">
        <v>1910</v>
      </c>
      <c r="E25" s="68" t="s">
        <v>1911</v>
      </c>
      <c r="F25" s="58" t="s">
        <v>69</v>
      </c>
      <c r="G25" s="22">
        <v>4000</v>
      </c>
      <c r="H25" s="135">
        <v>4000</v>
      </c>
      <c r="I25" s="148">
        <f t="shared" si="0"/>
        <v>0</v>
      </c>
      <c r="J25" s="10"/>
    </row>
    <row r="26" spans="1:10" x14ac:dyDescent="0.3">
      <c r="A26" s="363">
        <v>10</v>
      </c>
      <c r="B26" s="302" t="s">
        <v>1912</v>
      </c>
      <c r="C26" s="288" t="s">
        <v>1913</v>
      </c>
      <c r="D26" s="285" t="s">
        <v>1914</v>
      </c>
      <c r="E26" s="339" t="s">
        <v>1915</v>
      </c>
      <c r="F26" s="58" t="s">
        <v>228</v>
      </c>
      <c r="G26" s="22">
        <v>1500</v>
      </c>
      <c r="H26" s="135">
        <v>1500</v>
      </c>
      <c r="I26" s="148">
        <f t="shared" si="0"/>
        <v>0</v>
      </c>
      <c r="J26" s="10"/>
    </row>
    <row r="27" spans="1:10" x14ac:dyDescent="0.3">
      <c r="A27" s="364"/>
      <c r="B27" s="304"/>
      <c r="C27" s="290"/>
      <c r="D27" s="287"/>
      <c r="E27" s="340"/>
      <c r="F27" s="58" t="s">
        <v>229</v>
      </c>
      <c r="G27" s="22">
        <v>1500</v>
      </c>
      <c r="H27" s="135">
        <v>1500</v>
      </c>
      <c r="I27" s="148">
        <f t="shared" si="0"/>
        <v>0</v>
      </c>
      <c r="J27" s="10"/>
    </row>
    <row r="28" spans="1:10" x14ac:dyDescent="0.3">
      <c r="A28" s="363">
        <v>11</v>
      </c>
      <c r="B28" s="302" t="s">
        <v>1916</v>
      </c>
      <c r="C28" s="288" t="s">
        <v>1917</v>
      </c>
      <c r="D28" s="285" t="s">
        <v>1918</v>
      </c>
      <c r="E28" s="339" t="s">
        <v>1919</v>
      </c>
      <c r="F28" s="58" t="s">
        <v>26</v>
      </c>
      <c r="G28" s="22">
        <v>8000</v>
      </c>
      <c r="H28" s="135">
        <v>8000</v>
      </c>
      <c r="I28" s="148">
        <f t="shared" si="0"/>
        <v>0</v>
      </c>
      <c r="J28" s="10"/>
    </row>
    <row r="29" spans="1:10" x14ac:dyDescent="0.3">
      <c r="A29" s="375"/>
      <c r="B29" s="303"/>
      <c r="C29" s="289"/>
      <c r="D29" s="286"/>
      <c r="E29" s="341"/>
      <c r="F29" s="58" t="s">
        <v>27</v>
      </c>
      <c r="G29" s="22">
        <v>15000</v>
      </c>
      <c r="H29" s="135">
        <v>15000</v>
      </c>
      <c r="I29" s="148">
        <f t="shared" si="0"/>
        <v>0</v>
      </c>
      <c r="J29" s="10"/>
    </row>
    <row r="30" spans="1:10" x14ac:dyDescent="0.3">
      <c r="A30" s="364"/>
      <c r="B30" s="304"/>
      <c r="C30" s="290"/>
      <c r="D30" s="287"/>
      <c r="E30" s="340"/>
      <c r="F30" s="58" t="s">
        <v>28</v>
      </c>
      <c r="G30" s="22">
        <v>8000</v>
      </c>
      <c r="H30" s="135">
        <v>8000</v>
      </c>
      <c r="I30" s="148">
        <f t="shared" si="0"/>
        <v>0</v>
      </c>
      <c r="J30" s="10"/>
    </row>
    <row r="31" spans="1:10" x14ac:dyDescent="0.3">
      <c r="A31" s="363">
        <v>12</v>
      </c>
      <c r="B31" s="302" t="s">
        <v>1920</v>
      </c>
      <c r="C31" s="288" t="s">
        <v>1921</v>
      </c>
      <c r="D31" s="285" t="s">
        <v>1922</v>
      </c>
      <c r="E31" s="339" t="s">
        <v>1923</v>
      </c>
      <c r="F31" s="58" t="s">
        <v>413</v>
      </c>
      <c r="G31" s="22">
        <v>9000</v>
      </c>
      <c r="H31" s="135">
        <v>9000</v>
      </c>
      <c r="I31" s="148">
        <f t="shared" si="0"/>
        <v>0</v>
      </c>
      <c r="J31" s="10"/>
    </row>
    <row r="32" spans="1:10" x14ac:dyDescent="0.3">
      <c r="A32" s="375"/>
      <c r="B32" s="303"/>
      <c r="C32" s="289"/>
      <c r="D32" s="286"/>
      <c r="E32" s="341"/>
      <c r="F32" s="58" t="s">
        <v>27</v>
      </c>
      <c r="G32" s="22">
        <v>15000</v>
      </c>
      <c r="H32" s="135">
        <v>15000</v>
      </c>
      <c r="I32" s="148">
        <f t="shared" si="0"/>
        <v>0</v>
      </c>
      <c r="J32" s="10"/>
    </row>
    <row r="33" spans="1:10" x14ac:dyDescent="0.3">
      <c r="A33" s="375"/>
      <c r="B33" s="303"/>
      <c r="C33" s="289"/>
      <c r="D33" s="286"/>
      <c r="E33" s="341"/>
      <c r="F33" s="58" t="s">
        <v>28</v>
      </c>
      <c r="G33" s="22">
        <v>8000</v>
      </c>
      <c r="H33" s="135">
        <v>8000</v>
      </c>
      <c r="I33" s="148">
        <f t="shared" si="0"/>
        <v>0</v>
      </c>
      <c r="J33" s="10"/>
    </row>
    <row r="34" spans="1:10" x14ac:dyDescent="0.3">
      <c r="A34" s="364"/>
      <c r="B34" s="304"/>
      <c r="C34" s="290"/>
      <c r="D34" s="287"/>
      <c r="E34" s="340"/>
      <c r="F34" s="58" t="s">
        <v>26</v>
      </c>
      <c r="G34" s="22">
        <v>8000</v>
      </c>
      <c r="H34" s="135">
        <v>8000</v>
      </c>
      <c r="I34" s="148">
        <f t="shared" si="0"/>
        <v>0</v>
      </c>
      <c r="J34" s="10"/>
    </row>
    <row r="35" spans="1:10" x14ac:dyDescent="0.3">
      <c r="A35" s="363">
        <v>13</v>
      </c>
      <c r="B35" s="302" t="s">
        <v>1924</v>
      </c>
      <c r="C35" s="288" t="s">
        <v>1925</v>
      </c>
      <c r="D35" s="285" t="s">
        <v>1926</v>
      </c>
      <c r="E35" s="339" t="s">
        <v>1927</v>
      </c>
      <c r="F35" s="58" t="s">
        <v>48</v>
      </c>
      <c r="G35" s="22">
        <v>7000</v>
      </c>
      <c r="H35" s="135">
        <v>7000</v>
      </c>
      <c r="I35" s="148">
        <f t="shared" si="0"/>
        <v>0</v>
      </c>
      <c r="J35" s="10"/>
    </row>
    <row r="36" spans="1:10" x14ac:dyDescent="0.3">
      <c r="A36" s="364"/>
      <c r="B36" s="304"/>
      <c r="C36" s="290"/>
      <c r="D36" s="287"/>
      <c r="E36" s="340"/>
      <c r="F36" s="58" t="s">
        <v>56</v>
      </c>
      <c r="G36" s="22">
        <v>3000</v>
      </c>
      <c r="H36" s="135">
        <v>3000</v>
      </c>
      <c r="I36" s="148">
        <f t="shared" si="0"/>
        <v>0</v>
      </c>
      <c r="J36" s="10"/>
    </row>
    <row r="37" spans="1:10" x14ac:dyDescent="0.3">
      <c r="A37" s="363">
        <v>14</v>
      </c>
      <c r="B37" s="302" t="s">
        <v>1928</v>
      </c>
      <c r="C37" s="288" t="s">
        <v>1929</v>
      </c>
      <c r="D37" s="285" t="s">
        <v>1926</v>
      </c>
      <c r="E37" s="339" t="s">
        <v>1930</v>
      </c>
      <c r="F37" s="58" t="s">
        <v>12</v>
      </c>
      <c r="G37" s="22">
        <v>30000</v>
      </c>
      <c r="H37" s="135">
        <v>35000</v>
      </c>
      <c r="I37" s="146">
        <f t="shared" si="0"/>
        <v>5000</v>
      </c>
      <c r="J37" s="10"/>
    </row>
    <row r="38" spans="1:10" x14ac:dyDescent="0.3">
      <c r="A38" s="364"/>
      <c r="B38" s="304"/>
      <c r="C38" s="290"/>
      <c r="D38" s="287"/>
      <c r="E38" s="340"/>
      <c r="F38" s="58" t="s">
        <v>13</v>
      </c>
      <c r="G38" s="22">
        <v>12000</v>
      </c>
      <c r="H38" s="135">
        <v>12000</v>
      </c>
      <c r="I38" s="148">
        <f t="shared" si="0"/>
        <v>0</v>
      </c>
      <c r="J38" s="10"/>
    </row>
    <row r="39" spans="1:10" x14ac:dyDescent="0.3">
      <c r="A39" s="31">
        <v>15</v>
      </c>
      <c r="B39" s="123" t="s">
        <v>1931</v>
      </c>
      <c r="C39" s="64" t="s">
        <v>1932</v>
      </c>
      <c r="D39" s="63" t="s">
        <v>1933</v>
      </c>
      <c r="E39" s="101" t="s">
        <v>1934</v>
      </c>
      <c r="F39" s="58" t="s">
        <v>99</v>
      </c>
      <c r="G39" s="22">
        <v>9000</v>
      </c>
      <c r="H39" s="135">
        <v>9000</v>
      </c>
      <c r="I39" s="148">
        <f t="shared" si="0"/>
        <v>0</v>
      </c>
      <c r="J39" s="10"/>
    </row>
    <row r="40" spans="1:10" x14ac:dyDescent="0.3">
      <c r="A40" s="363">
        <v>16</v>
      </c>
      <c r="B40" s="302" t="s">
        <v>1935</v>
      </c>
      <c r="C40" s="288" t="s">
        <v>1936</v>
      </c>
      <c r="D40" s="285" t="s">
        <v>1937</v>
      </c>
      <c r="E40" s="376" t="s">
        <v>1938</v>
      </c>
      <c r="F40" s="58" t="s">
        <v>12</v>
      </c>
      <c r="G40" s="22">
        <v>45000</v>
      </c>
      <c r="H40" s="135">
        <v>45000</v>
      </c>
      <c r="I40" s="148">
        <f t="shared" si="0"/>
        <v>0</v>
      </c>
      <c r="J40" s="10"/>
    </row>
    <row r="41" spans="1:10" x14ac:dyDescent="0.3">
      <c r="A41" s="364"/>
      <c r="B41" s="304"/>
      <c r="C41" s="290"/>
      <c r="D41" s="287"/>
      <c r="E41" s="377"/>
      <c r="F41" s="58" t="s">
        <v>13</v>
      </c>
      <c r="G41" s="22">
        <v>14000</v>
      </c>
      <c r="H41" s="135">
        <v>14000</v>
      </c>
      <c r="I41" s="148">
        <f t="shared" si="0"/>
        <v>0</v>
      </c>
      <c r="J41" s="10"/>
    </row>
    <row r="42" spans="1:10" x14ac:dyDescent="0.3">
      <c r="A42" s="363">
        <v>17</v>
      </c>
      <c r="B42" s="302" t="s">
        <v>1939</v>
      </c>
      <c r="C42" s="288" t="s">
        <v>1940</v>
      </c>
      <c r="D42" s="285" t="s">
        <v>1941</v>
      </c>
      <c r="E42" s="339" t="s">
        <v>1942</v>
      </c>
      <c r="F42" s="58" t="s">
        <v>85</v>
      </c>
      <c r="G42" s="24">
        <v>6500</v>
      </c>
      <c r="H42" s="135">
        <v>7000</v>
      </c>
      <c r="I42" s="146">
        <f t="shared" si="0"/>
        <v>500</v>
      </c>
      <c r="J42" s="10"/>
    </row>
    <row r="43" spans="1:10" x14ac:dyDescent="0.3">
      <c r="A43" s="375"/>
      <c r="B43" s="303"/>
      <c r="C43" s="289"/>
      <c r="D43" s="286"/>
      <c r="E43" s="341"/>
      <c r="F43" s="58" t="s">
        <v>33</v>
      </c>
      <c r="G43" s="22">
        <v>8000</v>
      </c>
      <c r="H43" s="135">
        <v>9000</v>
      </c>
      <c r="I43" s="146">
        <f t="shared" si="0"/>
        <v>1000</v>
      </c>
      <c r="J43" s="10"/>
    </row>
    <row r="44" spans="1:10" x14ac:dyDescent="0.3">
      <c r="A44" s="375"/>
      <c r="B44" s="303"/>
      <c r="C44" s="289"/>
      <c r="D44" s="286"/>
      <c r="E44" s="341"/>
      <c r="F44" s="58" t="s">
        <v>34</v>
      </c>
      <c r="G44" s="22">
        <v>3300</v>
      </c>
      <c r="H44" s="135">
        <v>3500</v>
      </c>
      <c r="I44" s="146">
        <f t="shared" si="0"/>
        <v>200</v>
      </c>
      <c r="J44" s="10"/>
    </row>
    <row r="45" spans="1:10" x14ac:dyDescent="0.3">
      <c r="A45" s="375"/>
      <c r="B45" s="303"/>
      <c r="C45" s="289"/>
      <c r="D45" s="286"/>
      <c r="E45" s="341"/>
      <c r="F45" s="58" t="s">
        <v>32</v>
      </c>
      <c r="G45" s="22">
        <v>5000</v>
      </c>
      <c r="H45" s="135">
        <v>5300</v>
      </c>
      <c r="I45" s="146">
        <f t="shared" si="0"/>
        <v>300</v>
      </c>
      <c r="J45" s="10"/>
    </row>
    <row r="46" spans="1:10" x14ac:dyDescent="0.3">
      <c r="A46" s="364"/>
      <c r="B46" s="304"/>
      <c r="C46" s="290"/>
      <c r="D46" s="287"/>
      <c r="E46" s="340"/>
      <c r="F46" s="58" t="s">
        <v>973</v>
      </c>
      <c r="G46" s="22">
        <v>9000</v>
      </c>
      <c r="H46" s="135">
        <v>10000</v>
      </c>
      <c r="I46" s="146">
        <f t="shared" si="0"/>
        <v>1000</v>
      </c>
      <c r="J46" s="10"/>
    </row>
    <row r="47" spans="1:10" x14ac:dyDescent="0.3">
      <c r="A47" s="31">
        <v>18</v>
      </c>
      <c r="B47" s="123" t="s">
        <v>1943</v>
      </c>
      <c r="C47" s="64" t="s">
        <v>4147</v>
      </c>
      <c r="D47" s="63" t="s">
        <v>1944</v>
      </c>
      <c r="E47" s="68" t="s">
        <v>1945</v>
      </c>
      <c r="F47" s="58" t="s">
        <v>634</v>
      </c>
      <c r="G47" s="22">
        <v>160000</v>
      </c>
      <c r="H47" s="135">
        <v>160000</v>
      </c>
      <c r="I47" s="148">
        <f t="shared" si="0"/>
        <v>0</v>
      </c>
      <c r="J47" s="10"/>
    </row>
    <row r="48" spans="1:10" ht="28.5" x14ac:dyDescent="0.3">
      <c r="A48" s="31">
        <v>19</v>
      </c>
      <c r="B48" s="123" t="s">
        <v>1946</v>
      </c>
      <c r="C48" s="64" t="s">
        <v>4148</v>
      </c>
      <c r="D48" s="63" t="s">
        <v>1944</v>
      </c>
      <c r="E48" s="68" t="s">
        <v>1947</v>
      </c>
      <c r="F48" s="58" t="s">
        <v>655</v>
      </c>
      <c r="G48" s="22">
        <v>15000</v>
      </c>
      <c r="H48" s="135">
        <v>19000</v>
      </c>
      <c r="I48" s="146">
        <f t="shared" si="0"/>
        <v>4000</v>
      </c>
      <c r="J48" s="10"/>
    </row>
    <row r="49" spans="1:10" ht="31.5" x14ac:dyDescent="0.3">
      <c r="A49" s="363">
        <v>20</v>
      </c>
      <c r="B49" s="302" t="s">
        <v>1948</v>
      </c>
      <c r="C49" s="288" t="s">
        <v>1949</v>
      </c>
      <c r="D49" s="291" t="s">
        <v>1950</v>
      </c>
      <c r="E49" s="339" t="s">
        <v>1951</v>
      </c>
      <c r="F49" s="58" t="s">
        <v>2095</v>
      </c>
      <c r="G49" s="24">
        <v>43000</v>
      </c>
      <c r="H49" s="135">
        <v>40000</v>
      </c>
      <c r="I49" s="147">
        <f t="shared" si="0"/>
        <v>-3000</v>
      </c>
      <c r="J49" s="10"/>
    </row>
    <row r="50" spans="1:10" x14ac:dyDescent="0.3">
      <c r="A50" s="364"/>
      <c r="B50" s="304"/>
      <c r="C50" s="290"/>
      <c r="D50" s="293"/>
      <c r="E50" s="340"/>
      <c r="F50" s="58" t="s">
        <v>1952</v>
      </c>
      <c r="G50" s="24">
        <v>8000</v>
      </c>
      <c r="H50" s="135"/>
      <c r="I50" s="148"/>
      <c r="J50" s="10" t="s">
        <v>4218</v>
      </c>
    </row>
    <row r="51" spans="1:10" x14ac:dyDescent="0.3">
      <c r="A51" s="363">
        <v>21</v>
      </c>
      <c r="B51" s="302" t="s">
        <v>1953</v>
      </c>
      <c r="C51" s="288" t="s">
        <v>4151</v>
      </c>
      <c r="D51" s="285" t="s">
        <v>1954</v>
      </c>
      <c r="E51" s="339" t="s">
        <v>1955</v>
      </c>
      <c r="F51" s="58" t="s">
        <v>12</v>
      </c>
      <c r="G51" s="22">
        <v>60000</v>
      </c>
      <c r="H51" s="135">
        <v>60000</v>
      </c>
      <c r="I51" s="148">
        <f t="shared" si="0"/>
        <v>0</v>
      </c>
      <c r="J51" s="10"/>
    </row>
    <row r="52" spans="1:10" ht="31.5" x14ac:dyDescent="0.3">
      <c r="A52" s="364"/>
      <c r="B52" s="304"/>
      <c r="C52" s="290"/>
      <c r="D52" s="287"/>
      <c r="E52" s="340"/>
      <c r="F52" s="58" t="s">
        <v>13</v>
      </c>
      <c r="G52" s="22">
        <v>23000</v>
      </c>
      <c r="H52" s="203" t="s">
        <v>4220</v>
      </c>
      <c r="I52" s="190" t="s">
        <v>4221</v>
      </c>
      <c r="J52" s="10"/>
    </row>
    <row r="53" spans="1:10" x14ac:dyDescent="0.3">
      <c r="A53" s="363">
        <v>22</v>
      </c>
      <c r="B53" s="302" t="s">
        <v>1956</v>
      </c>
      <c r="C53" s="288" t="s">
        <v>1957</v>
      </c>
      <c r="D53" s="285" t="s">
        <v>1954</v>
      </c>
      <c r="E53" s="339" t="s">
        <v>1958</v>
      </c>
      <c r="F53" s="58" t="s">
        <v>28</v>
      </c>
      <c r="G53" s="22">
        <v>7000</v>
      </c>
      <c r="H53" s="135">
        <v>7000</v>
      </c>
      <c r="I53" s="148">
        <f t="shared" si="0"/>
        <v>0</v>
      </c>
      <c r="J53" s="10"/>
    </row>
    <row r="54" spans="1:10" x14ac:dyDescent="0.3">
      <c r="A54" s="375"/>
      <c r="B54" s="303"/>
      <c r="C54" s="289"/>
      <c r="D54" s="286"/>
      <c r="E54" s="341"/>
      <c r="F54" s="58" t="s">
        <v>34</v>
      </c>
      <c r="G54" s="24">
        <v>4000</v>
      </c>
      <c r="H54" s="135">
        <v>4000</v>
      </c>
      <c r="I54" s="148">
        <f t="shared" si="0"/>
        <v>0</v>
      </c>
      <c r="J54" s="10"/>
    </row>
    <row r="55" spans="1:10" x14ac:dyDescent="0.3">
      <c r="A55" s="364"/>
      <c r="B55" s="304"/>
      <c r="C55" s="290"/>
      <c r="D55" s="287"/>
      <c r="E55" s="340"/>
      <c r="F55" s="58" t="s">
        <v>32</v>
      </c>
      <c r="G55" s="22">
        <v>4500</v>
      </c>
      <c r="H55" s="135">
        <v>4500</v>
      </c>
      <c r="I55" s="148">
        <f t="shared" si="0"/>
        <v>0</v>
      </c>
      <c r="J55" s="10"/>
    </row>
    <row r="56" spans="1:10" x14ac:dyDescent="0.3">
      <c r="A56" s="363">
        <v>23</v>
      </c>
      <c r="B56" s="302" t="s">
        <v>1959</v>
      </c>
      <c r="C56" s="288" t="s">
        <v>1957</v>
      </c>
      <c r="D56" s="291" t="s">
        <v>1954</v>
      </c>
      <c r="E56" s="339" t="s">
        <v>1960</v>
      </c>
      <c r="F56" s="58" t="s">
        <v>18</v>
      </c>
      <c r="G56" s="24">
        <v>8000</v>
      </c>
      <c r="H56" s="135">
        <v>8000</v>
      </c>
      <c r="I56" s="148">
        <f t="shared" si="0"/>
        <v>0</v>
      </c>
      <c r="J56" s="10"/>
    </row>
    <row r="57" spans="1:10" x14ac:dyDescent="0.3">
      <c r="A57" s="375"/>
      <c r="B57" s="303"/>
      <c r="C57" s="289"/>
      <c r="D57" s="292"/>
      <c r="E57" s="341"/>
      <c r="F57" s="58" t="s">
        <v>17</v>
      </c>
      <c r="G57" s="24">
        <v>8000</v>
      </c>
      <c r="H57" s="135">
        <v>8000</v>
      </c>
      <c r="I57" s="148">
        <f t="shared" si="0"/>
        <v>0</v>
      </c>
      <c r="J57" s="10"/>
    </row>
    <row r="58" spans="1:10" x14ac:dyDescent="0.3">
      <c r="A58" s="364"/>
      <c r="B58" s="304"/>
      <c r="C58" s="290"/>
      <c r="D58" s="293"/>
      <c r="E58" s="340"/>
      <c r="F58" s="58" t="s">
        <v>32</v>
      </c>
      <c r="G58" s="24">
        <v>4000</v>
      </c>
      <c r="H58" s="135">
        <v>4000</v>
      </c>
      <c r="I58" s="148">
        <f t="shared" si="0"/>
        <v>0</v>
      </c>
      <c r="J58" s="10"/>
    </row>
    <row r="59" spans="1:10" x14ac:dyDescent="0.3">
      <c r="A59" s="181"/>
      <c r="B59" s="251" t="s">
        <v>1961</v>
      </c>
      <c r="C59" s="252" t="s">
        <v>1962</v>
      </c>
      <c r="D59" s="252" t="s">
        <v>1963</v>
      </c>
      <c r="E59" s="253" t="s">
        <v>1964</v>
      </c>
      <c r="F59" s="251" t="s">
        <v>238</v>
      </c>
      <c r="G59" s="254">
        <v>12000</v>
      </c>
      <c r="H59" s="182"/>
      <c r="I59" s="183"/>
      <c r="J59" s="184" t="s">
        <v>4217</v>
      </c>
    </row>
    <row r="60" spans="1:10" x14ac:dyDescent="0.3">
      <c r="A60" s="31">
        <v>24</v>
      </c>
      <c r="B60" s="123" t="s">
        <v>1965</v>
      </c>
      <c r="C60" s="64" t="s">
        <v>1957</v>
      </c>
      <c r="D60" s="65" t="s">
        <v>1954</v>
      </c>
      <c r="E60" s="68" t="s">
        <v>1966</v>
      </c>
      <c r="F60" s="58" t="s">
        <v>473</v>
      </c>
      <c r="G60" s="24">
        <v>16000</v>
      </c>
      <c r="H60" s="135">
        <v>16000</v>
      </c>
      <c r="I60" s="148">
        <f t="shared" si="0"/>
        <v>0</v>
      </c>
      <c r="J60" s="10"/>
    </row>
    <row r="61" spans="1:10" x14ac:dyDescent="0.3">
      <c r="A61" s="363">
        <v>25</v>
      </c>
      <c r="B61" s="302" t="s">
        <v>1967</v>
      </c>
      <c r="C61" s="288" t="s">
        <v>1968</v>
      </c>
      <c r="D61" s="291" t="s">
        <v>1969</v>
      </c>
      <c r="E61" s="339" t="s">
        <v>1970</v>
      </c>
      <c r="F61" s="58" t="s">
        <v>1466</v>
      </c>
      <c r="G61" s="24">
        <v>9000</v>
      </c>
      <c r="H61" s="135">
        <v>9000</v>
      </c>
      <c r="I61" s="148">
        <f t="shared" si="0"/>
        <v>0</v>
      </c>
      <c r="J61" s="10"/>
    </row>
    <row r="62" spans="1:10" x14ac:dyDescent="0.3">
      <c r="A62" s="364"/>
      <c r="B62" s="304"/>
      <c r="C62" s="290"/>
      <c r="D62" s="293"/>
      <c r="E62" s="340"/>
      <c r="F62" s="58" t="s">
        <v>27</v>
      </c>
      <c r="G62" s="24">
        <v>15000</v>
      </c>
      <c r="H62" s="135">
        <v>15000</v>
      </c>
      <c r="I62" s="148">
        <f t="shared" si="0"/>
        <v>0</v>
      </c>
      <c r="J62" s="10"/>
    </row>
    <row r="63" spans="1:10" x14ac:dyDescent="0.3">
      <c r="A63" s="31">
        <v>26</v>
      </c>
      <c r="B63" s="123" t="s">
        <v>1971</v>
      </c>
      <c r="C63" s="64" t="s">
        <v>1972</v>
      </c>
      <c r="D63" s="63" t="s">
        <v>1973</v>
      </c>
      <c r="E63" s="68" t="s">
        <v>1974</v>
      </c>
      <c r="F63" s="58" t="s">
        <v>80</v>
      </c>
      <c r="G63" s="22">
        <v>16000</v>
      </c>
      <c r="H63" s="135"/>
      <c r="I63" s="148"/>
      <c r="J63" s="10" t="s">
        <v>4159</v>
      </c>
    </row>
    <row r="64" spans="1:10" x14ac:dyDescent="0.3">
      <c r="A64" s="31">
        <v>27</v>
      </c>
      <c r="B64" s="123" t="s">
        <v>1975</v>
      </c>
      <c r="C64" s="64" t="s">
        <v>1976</v>
      </c>
      <c r="D64" s="63" t="s">
        <v>1977</v>
      </c>
      <c r="E64" s="68" t="s">
        <v>1978</v>
      </c>
      <c r="F64" s="58" t="s">
        <v>750</v>
      </c>
      <c r="G64" s="22">
        <v>16000</v>
      </c>
      <c r="H64" s="135">
        <v>16000</v>
      </c>
      <c r="I64" s="148">
        <f t="shared" si="0"/>
        <v>0</v>
      </c>
      <c r="J64" s="10"/>
    </row>
    <row r="65" spans="1:10" x14ac:dyDescent="0.3">
      <c r="A65" s="363">
        <v>28</v>
      </c>
      <c r="B65" s="302" t="s">
        <v>1979</v>
      </c>
      <c r="C65" s="288" t="s">
        <v>1980</v>
      </c>
      <c r="D65" s="285" t="s">
        <v>1981</v>
      </c>
      <c r="E65" s="339" t="s">
        <v>1982</v>
      </c>
      <c r="F65" s="58" t="s">
        <v>710</v>
      </c>
      <c r="G65" s="22">
        <v>10000</v>
      </c>
      <c r="H65" s="135">
        <v>10000</v>
      </c>
      <c r="I65" s="148">
        <f t="shared" si="0"/>
        <v>0</v>
      </c>
      <c r="J65" s="10"/>
    </row>
    <row r="66" spans="1:10" x14ac:dyDescent="0.3">
      <c r="A66" s="364"/>
      <c r="B66" s="304"/>
      <c r="C66" s="290"/>
      <c r="D66" s="287"/>
      <c r="E66" s="340"/>
      <c r="F66" s="58" t="s">
        <v>652</v>
      </c>
      <c r="G66" s="22">
        <v>16000</v>
      </c>
      <c r="H66" s="135">
        <v>16000</v>
      </c>
      <c r="I66" s="148">
        <f t="shared" si="0"/>
        <v>0</v>
      </c>
      <c r="J66" s="10"/>
    </row>
    <row r="67" spans="1:10" x14ac:dyDescent="0.3">
      <c r="A67" s="31">
        <v>29</v>
      </c>
      <c r="B67" s="123" t="s">
        <v>1983</v>
      </c>
      <c r="C67" s="64" t="s">
        <v>1984</v>
      </c>
      <c r="D67" s="63" t="s">
        <v>1985</v>
      </c>
      <c r="E67" s="68" t="s">
        <v>1986</v>
      </c>
      <c r="F67" s="58" t="s">
        <v>634</v>
      </c>
      <c r="G67" s="22">
        <v>200000</v>
      </c>
      <c r="H67" s="135">
        <v>200000</v>
      </c>
      <c r="I67" s="148">
        <f t="shared" si="0"/>
        <v>0</v>
      </c>
      <c r="J67" s="10"/>
    </row>
    <row r="68" spans="1:10" ht="31.5" x14ac:dyDescent="0.3">
      <c r="A68" s="363">
        <v>30</v>
      </c>
      <c r="B68" s="302" t="s">
        <v>1987</v>
      </c>
      <c r="C68" s="288" t="s">
        <v>1988</v>
      </c>
      <c r="D68" s="285" t="s">
        <v>1989</v>
      </c>
      <c r="E68" s="339" t="s">
        <v>1990</v>
      </c>
      <c r="F68" s="58" t="s">
        <v>12</v>
      </c>
      <c r="G68" s="32">
        <v>80000</v>
      </c>
      <c r="H68" s="203" t="s">
        <v>4227</v>
      </c>
      <c r="I68" s="147">
        <v>-17000</v>
      </c>
      <c r="J68" s="10"/>
    </row>
    <row r="69" spans="1:10" ht="31.5" x14ac:dyDescent="0.3">
      <c r="A69" s="364"/>
      <c r="B69" s="304"/>
      <c r="C69" s="290"/>
      <c r="D69" s="287"/>
      <c r="E69" s="340"/>
      <c r="F69" s="58" t="s">
        <v>13</v>
      </c>
      <c r="G69" s="22">
        <v>18000</v>
      </c>
      <c r="H69" s="203" t="s">
        <v>4228</v>
      </c>
      <c r="I69" s="146">
        <v>2000</v>
      </c>
      <c r="J69" s="10"/>
    </row>
    <row r="70" spans="1:10" x14ac:dyDescent="0.3">
      <c r="A70" s="31">
        <v>31</v>
      </c>
      <c r="B70" s="123" t="s">
        <v>1991</v>
      </c>
      <c r="C70" s="64" t="s">
        <v>1988</v>
      </c>
      <c r="D70" s="63" t="s">
        <v>1989</v>
      </c>
      <c r="E70" s="68" t="s">
        <v>1992</v>
      </c>
      <c r="F70" s="58" t="s">
        <v>177</v>
      </c>
      <c r="G70" s="22">
        <v>18000</v>
      </c>
      <c r="H70" s="135">
        <v>17000</v>
      </c>
      <c r="I70" s="147">
        <f t="shared" ref="I70:I130" si="1">H70-G70</f>
        <v>-1000</v>
      </c>
      <c r="J70" s="10"/>
    </row>
    <row r="71" spans="1:10" x14ac:dyDescent="0.3">
      <c r="A71" s="31">
        <v>32</v>
      </c>
      <c r="B71" s="123" t="s">
        <v>1993</v>
      </c>
      <c r="C71" s="64" t="s">
        <v>1994</v>
      </c>
      <c r="D71" s="63" t="s">
        <v>1995</v>
      </c>
      <c r="E71" s="68" t="s">
        <v>1996</v>
      </c>
      <c r="F71" s="58" t="s">
        <v>27</v>
      </c>
      <c r="G71" s="22">
        <v>15000</v>
      </c>
      <c r="H71" s="135">
        <v>15000</v>
      </c>
      <c r="I71" s="148">
        <f t="shared" si="1"/>
        <v>0</v>
      </c>
      <c r="J71" s="10"/>
    </row>
    <row r="72" spans="1:10" x14ac:dyDescent="0.3">
      <c r="A72" s="363">
        <v>33</v>
      </c>
      <c r="B72" s="302" t="s">
        <v>1997</v>
      </c>
      <c r="C72" s="288" t="s">
        <v>1998</v>
      </c>
      <c r="D72" s="285" t="s">
        <v>1999</v>
      </c>
      <c r="E72" s="339" t="s">
        <v>2000</v>
      </c>
      <c r="F72" s="58" t="s">
        <v>131</v>
      </c>
      <c r="G72" s="22">
        <v>6000</v>
      </c>
      <c r="H72" s="135">
        <v>6000</v>
      </c>
      <c r="I72" s="148">
        <f t="shared" si="1"/>
        <v>0</v>
      </c>
      <c r="J72" s="10"/>
    </row>
    <row r="73" spans="1:10" x14ac:dyDescent="0.3">
      <c r="A73" s="375"/>
      <c r="B73" s="303"/>
      <c r="C73" s="289"/>
      <c r="D73" s="286"/>
      <c r="E73" s="341"/>
      <c r="F73" s="58" t="s">
        <v>132</v>
      </c>
      <c r="G73" s="22">
        <v>7000</v>
      </c>
      <c r="H73" s="135">
        <v>7000</v>
      </c>
      <c r="I73" s="148">
        <f t="shared" si="1"/>
        <v>0</v>
      </c>
      <c r="J73" s="10"/>
    </row>
    <row r="74" spans="1:10" x14ac:dyDescent="0.3">
      <c r="A74" s="364"/>
      <c r="B74" s="304"/>
      <c r="C74" s="290"/>
      <c r="D74" s="287"/>
      <c r="E74" s="340"/>
      <c r="F74" s="58" t="s">
        <v>133</v>
      </c>
      <c r="G74" s="22">
        <v>22000</v>
      </c>
      <c r="H74" s="135">
        <v>20000</v>
      </c>
      <c r="I74" s="147">
        <f t="shared" si="1"/>
        <v>-2000</v>
      </c>
      <c r="J74" s="10"/>
    </row>
    <row r="75" spans="1:10" x14ac:dyDescent="0.3">
      <c r="A75" s="363">
        <v>34</v>
      </c>
      <c r="B75" s="333" t="s">
        <v>4004</v>
      </c>
      <c r="C75" s="285" t="s">
        <v>2001</v>
      </c>
      <c r="D75" s="288" t="s">
        <v>1999</v>
      </c>
      <c r="E75" s="339" t="s">
        <v>2002</v>
      </c>
      <c r="F75" s="58" t="s">
        <v>27</v>
      </c>
      <c r="G75" s="22">
        <v>13000</v>
      </c>
      <c r="H75" s="135">
        <v>13000</v>
      </c>
      <c r="I75" s="148">
        <f t="shared" si="1"/>
        <v>0</v>
      </c>
      <c r="J75" s="10"/>
    </row>
    <row r="76" spans="1:10" x14ac:dyDescent="0.3">
      <c r="A76" s="364"/>
      <c r="B76" s="335"/>
      <c r="C76" s="287"/>
      <c r="D76" s="290"/>
      <c r="E76" s="340"/>
      <c r="F76" s="58" t="s">
        <v>96</v>
      </c>
      <c r="G76" s="22">
        <v>13000</v>
      </c>
      <c r="H76" s="135">
        <v>13000</v>
      </c>
      <c r="I76" s="148">
        <f t="shared" si="1"/>
        <v>0</v>
      </c>
      <c r="J76" s="10"/>
    </row>
    <row r="77" spans="1:10" x14ac:dyDescent="0.3">
      <c r="A77" s="363">
        <v>35</v>
      </c>
      <c r="B77" s="302" t="s">
        <v>2003</v>
      </c>
      <c r="C77" s="288" t="s">
        <v>4149</v>
      </c>
      <c r="D77" s="285" t="s">
        <v>2004</v>
      </c>
      <c r="E77" s="339" t="s">
        <v>2005</v>
      </c>
      <c r="F77" s="58" t="s">
        <v>48</v>
      </c>
      <c r="G77" s="22">
        <v>8000</v>
      </c>
      <c r="H77" s="135">
        <v>8000</v>
      </c>
      <c r="I77" s="148">
        <f t="shared" si="1"/>
        <v>0</v>
      </c>
      <c r="J77" s="10"/>
    </row>
    <row r="78" spans="1:10" x14ac:dyDescent="0.3">
      <c r="A78" s="364"/>
      <c r="B78" s="304"/>
      <c r="C78" s="290"/>
      <c r="D78" s="287"/>
      <c r="E78" s="340"/>
      <c r="F78" s="58" t="s">
        <v>56</v>
      </c>
      <c r="G78" s="22">
        <v>5000</v>
      </c>
      <c r="H78" s="135">
        <v>5000</v>
      </c>
      <c r="I78" s="148">
        <f t="shared" si="1"/>
        <v>0</v>
      </c>
      <c r="J78" s="10"/>
    </row>
    <row r="79" spans="1:10" x14ac:dyDescent="0.3">
      <c r="A79" s="363">
        <v>36</v>
      </c>
      <c r="B79" s="302" t="s">
        <v>2006</v>
      </c>
      <c r="C79" s="288" t="s">
        <v>4150</v>
      </c>
      <c r="D79" s="285" t="s">
        <v>2004</v>
      </c>
      <c r="E79" s="339" t="s">
        <v>2007</v>
      </c>
      <c r="F79" s="58" t="s">
        <v>12</v>
      </c>
      <c r="G79" s="22">
        <v>30000</v>
      </c>
      <c r="H79" s="135">
        <v>30000</v>
      </c>
      <c r="I79" s="148">
        <f t="shared" si="1"/>
        <v>0</v>
      </c>
      <c r="J79" s="10"/>
    </row>
    <row r="80" spans="1:10" x14ac:dyDescent="0.3">
      <c r="A80" s="364"/>
      <c r="B80" s="304"/>
      <c r="C80" s="290"/>
      <c r="D80" s="287"/>
      <c r="E80" s="340"/>
      <c r="F80" s="58" t="s">
        <v>13</v>
      </c>
      <c r="G80" s="22">
        <v>10000</v>
      </c>
      <c r="H80" s="135">
        <v>10000</v>
      </c>
      <c r="I80" s="148">
        <f t="shared" si="1"/>
        <v>0</v>
      </c>
      <c r="J80" s="10"/>
    </row>
    <row r="81" spans="1:10" x14ac:dyDescent="0.3">
      <c r="A81" s="363">
        <v>37</v>
      </c>
      <c r="B81" s="302" t="s">
        <v>2008</v>
      </c>
      <c r="C81" s="288" t="s">
        <v>2009</v>
      </c>
      <c r="D81" s="285" t="s">
        <v>2010</v>
      </c>
      <c r="E81" s="339" t="s">
        <v>2011</v>
      </c>
      <c r="F81" s="58" t="s">
        <v>12</v>
      </c>
      <c r="G81" s="22">
        <v>70000</v>
      </c>
      <c r="H81" s="135">
        <v>56000</v>
      </c>
      <c r="I81" s="147">
        <f t="shared" si="1"/>
        <v>-14000</v>
      </c>
      <c r="J81" s="10"/>
    </row>
    <row r="82" spans="1:10" x14ac:dyDescent="0.3">
      <c r="A82" s="364"/>
      <c r="B82" s="304"/>
      <c r="C82" s="290"/>
      <c r="D82" s="287"/>
      <c r="E82" s="340"/>
      <c r="F82" s="58" t="s">
        <v>13</v>
      </c>
      <c r="G82" s="22">
        <v>20000</v>
      </c>
      <c r="H82" s="135">
        <v>20000</v>
      </c>
      <c r="I82" s="148">
        <f t="shared" si="1"/>
        <v>0</v>
      </c>
      <c r="J82" s="10"/>
    </row>
    <row r="83" spans="1:10" x14ac:dyDescent="0.3">
      <c r="A83" s="363">
        <v>38</v>
      </c>
      <c r="B83" s="302" t="s">
        <v>823</v>
      </c>
      <c r="C83" s="288" t="s">
        <v>2012</v>
      </c>
      <c r="D83" s="288" t="s">
        <v>2013</v>
      </c>
      <c r="E83" s="339" t="s">
        <v>2014</v>
      </c>
      <c r="F83" s="58" t="s">
        <v>109</v>
      </c>
      <c r="G83" s="22">
        <v>7000</v>
      </c>
      <c r="H83" s="135">
        <v>6900</v>
      </c>
      <c r="I83" s="147">
        <f t="shared" si="1"/>
        <v>-100</v>
      </c>
      <c r="J83" s="10"/>
    </row>
    <row r="84" spans="1:10" x14ac:dyDescent="0.3">
      <c r="A84" s="375"/>
      <c r="B84" s="303"/>
      <c r="C84" s="289"/>
      <c r="D84" s="289"/>
      <c r="E84" s="341"/>
      <c r="F84" s="58" t="s">
        <v>110</v>
      </c>
      <c r="G84" s="22">
        <v>7000</v>
      </c>
      <c r="H84" s="135">
        <v>9900</v>
      </c>
      <c r="I84" s="146">
        <f t="shared" si="1"/>
        <v>2900</v>
      </c>
      <c r="J84" s="10"/>
    </row>
    <row r="85" spans="1:10" x14ac:dyDescent="0.3">
      <c r="A85" s="364"/>
      <c r="B85" s="304"/>
      <c r="C85" s="290"/>
      <c r="D85" s="290"/>
      <c r="E85" s="340"/>
      <c r="F85" s="58" t="s">
        <v>343</v>
      </c>
      <c r="G85" s="22">
        <v>17000</v>
      </c>
      <c r="H85" s="135">
        <v>16900</v>
      </c>
      <c r="I85" s="147">
        <f t="shared" si="1"/>
        <v>-100</v>
      </c>
      <c r="J85" s="10"/>
    </row>
    <row r="86" spans="1:10" x14ac:dyDescent="0.3">
      <c r="A86" s="363">
        <v>39</v>
      </c>
      <c r="B86" s="302" t="s">
        <v>1638</v>
      </c>
      <c r="C86" s="288" t="s">
        <v>2015</v>
      </c>
      <c r="D86" s="285" t="s">
        <v>2016</v>
      </c>
      <c r="E86" s="339" t="s">
        <v>2017</v>
      </c>
      <c r="F86" s="58" t="s">
        <v>17</v>
      </c>
      <c r="G86" s="32">
        <v>7000</v>
      </c>
      <c r="H86" s="135">
        <v>7500</v>
      </c>
      <c r="I86" s="146">
        <f t="shared" si="1"/>
        <v>500</v>
      </c>
      <c r="J86" s="10"/>
    </row>
    <row r="87" spans="1:10" x14ac:dyDescent="0.3">
      <c r="A87" s="375"/>
      <c r="B87" s="303"/>
      <c r="C87" s="289"/>
      <c r="D87" s="286"/>
      <c r="E87" s="341"/>
      <c r="F87" s="58" t="s">
        <v>510</v>
      </c>
      <c r="G87" s="22">
        <v>3000</v>
      </c>
      <c r="H87" s="135">
        <v>3500</v>
      </c>
      <c r="I87" s="146">
        <f t="shared" si="1"/>
        <v>500</v>
      </c>
      <c r="J87" s="10"/>
    </row>
    <row r="88" spans="1:10" x14ac:dyDescent="0.3">
      <c r="A88" s="375"/>
      <c r="B88" s="303"/>
      <c r="C88" s="289"/>
      <c r="D88" s="286"/>
      <c r="E88" s="341"/>
      <c r="F88" s="58" t="s">
        <v>757</v>
      </c>
      <c r="G88" s="32">
        <v>4000</v>
      </c>
      <c r="H88" s="135">
        <v>4000</v>
      </c>
      <c r="I88" s="148">
        <f t="shared" si="1"/>
        <v>0</v>
      </c>
      <c r="J88" s="10"/>
    </row>
    <row r="89" spans="1:10" x14ac:dyDescent="0.3">
      <c r="A89" s="364"/>
      <c r="B89" s="304"/>
      <c r="C89" s="290"/>
      <c r="D89" s="287"/>
      <c r="E89" s="340"/>
      <c r="F89" s="58" t="s">
        <v>837</v>
      </c>
      <c r="G89" s="32">
        <v>7500</v>
      </c>
      <c r="H89" s="135">
        <v>8000</v>
      </c>
      <c r="I89" s="146">
        <f t="shared" si="1"/>
        <v>500</v>
      </c>
      <c r="J89" s="10"/>
    </row>
    <row r="90" spans="1:10" x14ac:dyDescent="0.3">
      <c r="A90" s="363">
        <v>40</v>
      </c>
      <c r="B90" s="302" t="s">
        <v>2018</v>
      </c>
      <c r="C90" s="288" t="s">
        <v>2019</v>
      </c>
      <c r="D90" s="285" t="s">
        <v>2010</v>
      </c>
      <c r="E90" s="339" t="s">
        <v>2020</v>
      </c>
      <c r="F90" s="58" t="s">
        <v>12</v>
      </c>
      <c r="G90" s="22">
        <v>35000</v>
      </c>
      <c r="H90" s="135">
        <v>35000</v>
      </c>
      <c r="I90" s="148">
        <f t="shared" si="1"/>
        <v>0</v>
      </c>
      <c r="J90" s="10"/>
    </row>
    <row r="91" spans="1:10" x14ac:dyDescent="0.3">
      <c r="A91" s="364"/>
      <c r="B91" s="304"/>
      <c r="C91" s="290"/>
      <c r="D91" s="287"/>
      <c r="E91" s="340"/>
      <c r="F91" s="58" t="s">
        <v>13</v>
      </c>
      <c r="G91" s="22">
        <v>13000</v>
      </c>
      <c r="H91" s="135">
        <v>13000</v>
      </c>
      <c r="I91" s="148">
        <f t="shared" si="1"/>
        <v>0</v>
      </c>
      <c r="J91" s="10"/>
    </row>
    <row r="92" spans="1:10" x14ac:dyDescent="0.3">
      <c r="A92" s="181"/>
      <c r="B92" s="251" t="s">
        <v>2021</v>
      </c>
      <c r="C92" s="252" t="s">
        <v>2022</v>
      </c>
      <c r="D92" s="257" t="s">
        <v>2023</v>
      </c>
      <c r="E92" s="253" t="s">
        <v>2024</v>
      </c>
      <c r="F92" s="251" t="s">
        <v>60</v>
      </c>
      <c r="G92" s="254">
        <v>20000</v>
      </c>
      <c r="H92" s="182"/>
      <c r="I92" s="183"/>
      <c r="J92" s="184" t="s">
        <v>4157</v>
      </c>
    </row>
    <row r="93" spans="1:10" x14ac:dyDescent="0.3">
      <c r="A93" s="31">
        <v>41</v>
      </c>
      <c r="B93" s="123" t="s">
        <v>2025</v>
      </c>
      <c r="C93" s="64" t="s">
        <v>2026</v>
      </c>
      <c r="D93" s="63" t="s">
        <v>2027</v>
      </c>
      <c r="E93" s="68" t="s">
        <v>2028</v>
      </c>
      <c r="F93" s="58" t="s">
        <v>99</v>
      </c>
      <c r="G93" s="22">
        <v>10200</v>
      </c>
      <c r="H93" s="135">
        <v>10200</v>
      </c>
      <c r="I93" s="148">
        <f t="shared" si="1"/>
        <v>0</v>
      </c>
      <c r="J93" s="10"/>
    </row>
    <row r="94" spans="1:10" x14ac:dyDescent="0.3">
      <c r="A94" s="363">
        <v>42</v>
      </c>
      <c r="B94" s="302" t="s">
        <v>2029</v>
      </c>
      <c r="C94" s="288" t="s">
        <v>2030</v>
      </c>
      <c r="D94" s="285" t="s">
        <v>2031</v>
      </c>
      <c r="E94" s="339" t="s">
        <v>2032</v>
      </c>
      <c r="F94" s="58" t="s">
        <v>12</v>
      </c>
      <c r="G94" s="22">
        <v>50000</v>
      </c>
      <c r="H94" s="135">
        <v>50000</v>
      </c>
      <c r="I94" s="148">
        <f t="shared" si="1"/>
        <v>0</v>
      </c>
      <c r="J94" s="10"/>
    </row>
    <row r="95" spans="1:10" x14ac:dyDescent="0.3">
      <c r="A95" s="364"/>
      <c r="B95" s="304"/>
      <c r="C95" s="290"/>
      <c r="D95" s="287"/>
      <c r="E95" s="340"/>
      <c r="F95" s="58" t="s">
        <v>13</v>
      </c>
      <c r="G95" s="22">
        <v>15000</v>
      </c>
      <c r="H95" s="135">
        <v>18000</v>
      </c>
      <c r="I95" s="146">
        <f t="shared" si="1"/>
        <v>3000</v>
      </c>
      <c r="J95" s="10"/>
    </row>
    <row r="96" spans="1:10" x14ac:dyDescent="0.3">
      <c r="A96" s="363">
        <v>43</v>
      </c>
      <c r="B96" s="302" t="s">
        <v>2033</v>
      </c>
      <c r="C96" s="288" t="s">
        <v>2034</v>
      </c>
      <c r="D96" s="285" t="s">
        <v>2035</v>
      </c>
      <c r="E96" s="339" t="s">
        <v>2036</v>
      </c>
      <c r="F96" s="58" t="s">
        <v>85</v>
      </c>
      <c r="G96" s="22">
        <v>8000</v>
      </c>
      <c r="H96" s="135">
        <v>8000</v>
      </c>
      <c r="I96" s="148">
        <f t="shared" si="1"/>
        <v>0</v>
      </c>
      <c r="J96" s="10"/>
    </row>
    <row r="97" spans="1:10" x14ac:dyDescent="0.3">
      <c r="A97" s="375"/>
      <c r="B97" s="303"/>
      <c r="C97" s="289"/>
      <c r="D97" s="286"/>
      <c r="E97" s="341"/>
      <c r="F97" s="58" t="s">
        <v>372</v>
      </c>
      <c r="G97" s="22">
        <v>23000</v>
      </c>
      <c r="H97" s="135">
        <v>28000</v>
      </c>
      <c r="I97" s="146">
        <f t="shared" si="1"/>
        <v>5000</v>
      </c>
      <c r="J97" s="10"/>
    </row>
    <row r="98" spans="1:10" x14ac:dyDescent="0.3">
      <c r="A98" s="375"/>
      <c r="B98" s="303"/>
      <c r="C98" s="289"/>
      <c r="D98" s="286"/>
      <c r="E98" s="341"/>
      <c r="F98" s="58" t="s">
        <v>28</v>
      </c>
      <c r="G98" s="22">
        <v>8000</v>
      </c>
      <c r="H98" s="135">
        <v>8000</v>
      </c>
      <c r="I98" s="148">
        <f t="shared" si="1"/>
        <v>0</v>
      </c>
      <c r="J98" s="10"/>
    </row>
    <row r="99" spans="1:10" x14ac:dyDescent="0.3">
      <c r="A99" s="364"/>
      <c r="B99" s="304"/>
      <c r="C99" s="290"/>
      <c r="D99" s="287"/>
      <c r="E99" s="340"/>
      <c r="F99" s="58" t="s">
        <v>26</v>
      </c>
      <c r="G99" s="22">
        <v>8000</v>
      </c>
      <c r="H99" s="135">
        <v>8000</v>
      </c>
      <c r="I99" s="148">
        <f t="shared" si="1"/>
        <v>0</v>
      </c>
      <c r="J99" s="10"/>
    </row>
    <row r="100" spans="1:10" x14ac:dyDescent="0.3">
      <c r="A100" s="363">
        <v>44</v>
      </c>
      <c r="B100" s="302" t="s">
        <v>2037</v>
      </c>
      <c r="C100" s="288" t="s">
        <v>2038</v>
      </c>
      <c r="D100" s="285" t="s">
        <v>2039</v>
      </c>
      <c r="E100" s="339" t="s">
        <v>2040</v>
      </c>
      <c r="F100" s="58" t="s">
        <v>17</v>
      </c>
      <c r="G100" s="22">
        <v>6000</v>
      </c>
      <c r="H100" s="135">
        <v>6000</v>
      </c>
      <c r="I100" s="148">
        <f t="shared" si="1"/>
        <v>0</v>
      </c>
      <c r="J100" s="10"/>
    </row>
    <row r="101" spans="1:10" x14ac:dyDescent="0.3">
      <c r="A101" s="364"/>
      <c r="B101" s="304"/>
      <c r="C101" s="290"/>
      <c r="D101" s="287"/>
      <c r="E101" s="340"/>
      <c r="F101" s="58" t="s">
        <v>143</v>
      </c>
      <c r="G101" s="22">
        <v>11000</v>
      </c>
      <c r="H101" s="135">
        <v>11000</v>
      </c>
      <c r="I101" s="148">
        <f t="shared" si="1"/>
        <v>0</v>
      </c>
      <c r="J101" s="10"/>
    </row>
    <row r="102" spans="1:10" x14ac:dyDescent="0.3">
      <c r="A102" s="363">
        <v>45</v>
      </c>
      <c r="B102" s="302" t="s">
        <v>1535</v>
      </c>
      <c r="C102" s="288" t="s">
        <v>2041</v>
      </c>
      <c r="D102" s="285" t="s">
        <v>2042</v>
      </c>
      <c r="E102" s="339" t="s">
        <v>2043</v>
      </c>
      <c r="F102" s="58" t="s">
        <v>85</v>
      </c>
      <c r="G102" s="22">
        <v>6500</v>
      </c>
      <c r="H102" s="135">
        <v>6500</v>
      </c>
      <c r="I102" s="148">
        <f t="shared" si="1"/>
        <v>0</v>
      </c>
      <c r="J102" s="10"/>
    </row>
    <row r="103" spans="1:10" x14ac:dyDescent="0.3">
      <c r="A103" s="375"/>
      <c r="B103" s="303"/>
      <c r="C103" s="289"/>
      <c r="D103" s="286"/>
      <c r="E103" s="341"/>
      <c r="F103" s="58" t="s">
        <v>34</v>
      </c>
      <c r="G103" s="22">
        <v>3000</v>
      </c>
      <c r="H103" s="135">
        <v>3000</v>
      </c>
      <c r="I103" s="148">
        <f t="shared" si="1"/>
        <v>0</v>
      </c>
      <c r="J103" s="10"/>
    </row>
    <row r="104" spans="1:10" x14ac:dyDescent="0.3">
      <c r="A104" s="375"/>
      <c r="B104" s="303"/>
      <c r="C104" s="289"/>
      <c r="D104" s="286"/>
      <c r="E104" s="341"/>
      <c r="F104" s="58" t="s">
        <v>28</v>
      </c>
      <c r="G104" s="22">
        <v>6000</v>
      </c>
      <c r="H104" s="135">
        <v>6000</v>
      </c>
      <c r="I104" s="148">
        <f t="shared" si="1"/>
        <v>0</v>
      </c>
      <c r="J104" s="10"/>
    </row>
    <row r="105" spans="1:10" x14ac:dyDescent="0.3">
      <c r="A105" s="364"/>
      <c r="B105" s="304"/>
      <c r="C105" s="290"/>
      <c r="D105" s="287"/>
      <c r="E105" s="340"/>
      <c r="F105" s="58" t="s">
        <v>26</v>
      </c>
      <c r="G105" s="22">
        <v>6500</v>
      </c>
      <c r="H105" s="135">
        <v>6500</v>
      </c>
      <c r="I105" s="148">
        <f t="shared" si="1"/>
        <v>0</v>
      </c>
      <c r="J105" s="10"/>
    </row>
    <row r="106" spans="1:10" x14ac:dyDescent="0.3">
      <c r="A106" s="31">
        <v>46</v>
      </c>
      <c r="B106" s="123" t="s">
        <v>2044</v>
      </c>
      <c r="C106" s="64" t="s">
        <v>2045</v>
      </c>
      <c r="D106" s="63" t="s">
        <v>2046</v>
      </c>
      <c r="E106" s="68" t="s">
        <v>2047</v>
      </c>
      <c r="F106" s="58" t="s">
        <v>48</v>
      </c>
      <c r="G106" s="22">
        <v>8000</v>
      </c>
      <c r="H106" s="135">
        <v>9000</v>
      </c>
      <c r="I106" s="146">
        <f t="shared" si="1"/>
        <v>1000</v>
      </c>
      <c r="J106" s="10"/>
    </row>
    <row r="107" spans="1:10" x14ac:dyDescent="0.3">
      <c r="A107" s="363">
        <v>47</v>
      </c>
      <c r="B107" s="302" t="s">
        <v>2048</v>
      </c>
      <c r="C107" s="288" t="s">
        <v>2045</v>
      </c>
      <c r="D107" s="285" t="s">
        <v>2046</v>
      </c>
      <c r="E107" s="339" t="s">
        <v>2049</v>
      </c>
      <c r="F107" s="58" t="s">
        <v>48</v>
      </c>
      <c r="G107" s="22">
        <v>8000</v>
      </c>
      <c r="H107" s="135">
        <v>8000</v>
      </c>
      <c r="I107" s="148">
        <f t="shared" si="1"/>
        <v>0</v>
      </c>
      <c r="J107" s="10"/>
    </row>
    <row r="108" spans="1:10" x14ac:dyDescent="0.3">
      <c r="A108" s="364"/>
      <c r="B108" s="304"/>
      <c r="C108" s="290"/>
      <c r="D108" s="287"/>
      <c r="E108" s="340"/>
      <c r="F108" s="58" t="s">
        <v>56</v>
      </c>
      <c r="G108" s="22">
        <v>4000</v>
      </c>
      <c r="H108" s="135">
        <v>5000</v>
      </c>
      <c r="I108" s="146">
        <f t="shared" si="1"/>
        <v>1000</v>
      </c>
      <c r="J108" s="10"/>
    </row>
    <row r="109" spans="1:10" x14ac:dyDescent="0.3">
      <c r="A109" s="363">
        <v>48</v>
      </c>
      <c r="B109" s="302" t="s">
        <v>2050</v>
      </c>
      <c r="C109" s="288" t="s">
        <v>2051</v>
      </c>
      <c r="D109" s="285" t="s">
        <v>2052</v>
      </c>
      <c r="E109" s="339" t="s">
        <v>2053</v>
      </c>
      <c r="F109" s="58" t="s">
        <v>131</v>
      </c>
      <c r="G109" s="22">
        <v>4000</v>
      </c>
      <c r="H109" s="135">
        <v>4000</v>
      </c>
      <c r="I109" s="148">
        <f t="shared" si="1"/>
        <v>0</v>
      </c>
      <c r="J109" s="10"/>
    </row>
    <row r="110" spans="1:10" x14ac:dyDescent="0.3">
      <c r="A110" s="375"/>
      <c r="B110" s="303"/>
      <c r="C110" s="289"/>
      <c r="D110" s="286"/>
      <c r="E110" s="341"/>
      <c r="F110" s="58" t="s">
        <v>132</v>
      </c>
      <c r="G110" s="22">
        <v>5000</v>
      </c>
      <c r="H110" s="135">
        <v>5000</v>
      </c>
      <c r="I110" s="148">
        <f t="shared" si="1"/>
        <v>0</v>
      </c>
      <c r="J110" s="10"/>
    </row>
    <row r="111" spans="1:10" x14ac:dyDescent="0.3">
      <c r="A111" s="364"/>
      <c r="B111" s="304"/>
      <c r="C111" s="290"/>
      <c r="D111" s="287"/>
      <c r="E111" s="340"/>
      <c r="F111" s="58" t="s">
        <v>133</v>
      </c>
      <c r="G111" s="22">
        <v>17000</v>
      </c>
      <c r="H111" s="135">
        <v>17000</v>
      </c>
      <c r="I111" s="148">
        <f t="shared" si="1"/>
        <v>0</v>
      </c>
      <c r="J111" s="10"/>
    </row>
    <row r="112" spans="1:10" x14ac:dyDescent="0.3">
      <c r="A112" s="31">
        <v>49</v>
      </c>
      <c r="B112" s="123" t="s">
        <v>2054</v>
      </c>
      <c r="C112" s="64" t="s">
        <v>2055</v>
      </c>
      <c r="D112" s="63" t="s">
        <v>2056</v>
      </c>
      <c r="E112" s="68" t="s">
        <v>2057</v>
      </c>
      <c r="F112" s="58" t="s">
        <v>121</v>
      </c>
      <c r="G112" s="22">
        <v>6000</v>
      </c>
      <c r="H112" s="135">
        <v>8000</v>
      </c>
      <c r="I112" s="146">
        <f t="shared" si="1"/>
        <v>2000</v>
      </c>
      <c r="J112" s="10"/>
    </row>
    <row r="113" spans="1:10" x14ac:dyDescent="0.3">
      <c r="A113" s="363">
        <v>50</v>
      </c>
      <c r="B113" s="302" t="s">
        <v>2058</v>
      </c>
      <c r="C113" s="288" t="s">
        <v>2059</v>
      </c>
      <c r="D113" s="285" t="s">
        <v>2060</v>
      </c>
      <c r="E113" s="339" t="s">
        <v>2061</v>
      </c>
      <c r="F113" s="58" t="s">
        <v>110</v>
      </c>
      <c r="G113" s="22">
        <v>7000</v>
      </c>
      <c r="H113" s="135">
        <v>7000</v>
      </c>
      <c r="I113" s="148">
        <f t="shared" si="1"/>
        <v>0</v>
      </c>
      <c r="J113" s="10"/>
    </row>
    <row r="114" spans="1:10" x14ac:dyDescent="0.3">
      <c r="A114" s="375"/>
      <c r="B114" s="303"/>
      <c r="C114" s="289"/>
      <c r="D114" s="286"/>
      <c r="E114" s="341"/>
      <c r="F114" s="58" t="s">
        <v>109</v>
      </c>
      <c r="G114" s="22">
        <v>5000</v>
      </c>
      <c r="H114" s="135">
        <v>5000</v>
      </c>
      <c r="I114" s="148">
        <f t="shared" si="1"/>
        <v>0</v>
      </c>
      <c r="J114" s="10"/>
    </row>
    <row r="115" spans="1:10" x14ac:dyDescent="0.3">
      <c r="A115" s="364"/>
      <c r="B115" s="304"/>
      <c r="C115" s="290"/>
      <c r="D115" s="287"/>
      <c r="E115" s="340"/>
      <c r="F115" s="58" t="s">
        <v>381</v>
      </c>
      <c r="G115" s="32">
        <v>12000</v>
      </c>
      <c r="H115" s="135">
        <v>12000</v>
      </c>
      <c r="I115" s="148">
        <f t="shared" si="1"/>
        <v>0</v>
      </c>
      <c r="J115" s="10"/>
    </row>
    <row r="116" spans="1:10" x14ac:dyDescent="0.3">
      <c r="A116" s="31">
        <v>51</v>
      </c>
      <c r="B116" s="123" t="s">
        <v>2062</v>
      </c>
      <c r="C116" s="64" t="s">
        <v>2063</v>
      </c>
      <c r="D116" s="63" t="s">
        <v>2060</v>
      </c>
      <c r="E116" s="68" t="s">
        <v>2064</v>
      </c>
      <c r="F116" s="58" t="s">
        <v>430</v>
      </c>
      <c r="G116" s="22">
        <v>15000</v>
      </c>
      <c r="H116" s="135">
        <v>16000</v>
      </c>
      <c r="I116" s="146">
        <f t="shared" si="1"/>
        <v>1000</v>
      </c>
      <c r="J116" s="10"/>
    </row>
    <row r="117" spans="1:10" x14ac:dyDescent="0.3">
      <c r="A117" s="31">
        <v>52</v>
      </c>
      <c r="B117" s="123" t="s">
        <v>35</v>
      </c>
      <c r="C117" s="64" t="s">
        <v>2063</v>
      </c>
      <c r="D117" s="63" t="s">
        <v>2060</v>
      </c>
      <c r="E117" s="68" t="s">
        <v>2065</v>
      </c>
      <c r="F117" s="58" t="s">
        <v>38</v>
      </c>
      <c r="G117" s="22">
        <v>9000</v>
      </c>
      <c r="H117" s="135">
        <v>9000</v>
      </c>
      <c r="I117" s="148">
        <f t="shared" si="1"/>
        <v>0</v>
      </c>
      <c r="J117" s="10"/>
    </row>
    <row r="118" spans="1:10" x14ac:dyDescent="0.3">
      <c r="A118" s="378">
        <v>53</v>
      </c>
      <c r="B118" s="302" t="s">
        <v>2066</v>
      </c>
      <c r="C118" s="380" t="s">
        <v>2067</v>
      </c>
      <c r="D118" s="285" t="s">
        <v>2068</v>
      </c>
      <c r="E118" s="376" t="s">
        <v>2069</v>
      </c>
      <c r="F118" s="91" t="s">
        <v>228</v>
      </c>
      <c r="G118" s="22">
        <v>2000</v>
      </c>
      <c r="H118" s="135">
        <v>2000</v>
      </c>
      <c r="I118" s="148">
        <f t="shared" si="1"/>
        <v>0</v>
      </c>
      <c r="J118" s="10"/>
    </row>
    <row r="119" spans="1:10" x14ac:dyDescent="0.3">
      <c r="A119" s="379"/>
      <c r="B119" s="304"/>
      <c r="C119" s="381"/>
      <c r="D119" s="287"/>
      <c r="E119" s="377"/>
      <c r="F119" s="91" t="s">
        <v>229</v>
      </c>
      <c r="G119" s="22">
        <v>2500</v>
      </c>
      <c r="H119" s="135">
        <v>2500</v>
      </c>
      <c r="I119" s="148">
        <f t="shared" si="1"/>
        <v>0</v>
      </c>
      <c r="J119" s="10"/>
    </row>
    <row r="120" spans="1:10" x14ac:dyDescent="0.3">
      <c r="A120" s="34">
        <v>54</v>
      </c>
      <c r="B120" s="123" t="s">
        <v>2070</v>
      </c>
      <c r="C120" s="102" t="s">
        <v>2071</v>
      </c>
      <c r="D120" s="63" t="s">
        <v>2072</v>
      </c>
      <c r="E120" s="101" t="s">
        <v>2073</v>
      </c>
      <c r="F120" s="91" t="s">
        <v>17</v>
      </c>
      <c r="G120" s="22">
        <v>7000</v>
      </c>
      <c r="H120" s="135">
        <v>7500</v>
      </c>
      <c r="I120" s="146">
        <f t="shared" si="1"/>
        <v>500</v>
      </c>
      <c r="J120" s="10"/>
    </row>
    <row r="121" spans="1:10" x14ac:dyDescent="0.3">
      <c r="A121" s="34">
        <v>55</v>
      </c>
      <c r="B121" s="123" t="s">
        <v>1164</v>
      </c>
      <c r="C121" s="102" t="s">
        <v>2074</v>
      </c>
      <c r="D121" s="63" t="s">
        <v>2075</v>
      </c>
      <c r="E121" s="101" t="s">
        <v>2076</v>
      </c>
      <c r="F121" s="91" t="s">
        <v>121</v>
      </c>
      <c r="G121" s="22">
        <v>10000</v>
      </c>
      <c r="H121" s="135">
        <v>10000</v>
      </c>
      <c r="I121" s="148">
        <f t="shared" si="1"/>
        <v>0</v>
      </c>
      <c r="J121" s="10"/>
    </row>
    <row r="122" spans="1:10" x14ac:dyDescent="0.3">
      <c r="A122" s="34">
        <v>56</v>
      </c>
      <c r="B122" s="123" t="s">
        <v>2077</v>
      </c>
      <c r="C122" s="102" t="s">
        <v>2074</v>
      </c>
      <c r="D122" s="63" t="s">
        <v>2075</v>
      </c>
      <c r="E122" s="101"/>
      <c r="F122" s="91" t="s">
        <v>99</v>
      </c>
      <c r="G122" s="22">
        <v>10000</v>
      </c>
      <c r="H122" s="135">
        <v>10000</v>
      </c>
      <c r="I122" s="148">
        <f t="shared" si="1"/>
        <v>0</v>
      </c>
      <c r="J122" s="10"/>
    </row>
    <row r="123" spans="1:10" x14ac:dyDescent="0.3">
      <c r="A123" s="34">
        <v>57</v>
      </c>
      <c r="B123" s="123" t="s">
        <v>2078</v>
      </c>
      <c r="C123" s="102" t="s">
        <v>2074</v>
      </c>
      <c r="D123" s="63" t="s">
        <v>2075</v>
      </c>
      <c r="E123" s="101" t="s">
        <v>2079</v>
      </c>
      <c r="F123" s="91" t="s">
        <v>2080</v>
      </c>
      <c r="G123" s="22">
        <v>3500</v>
      </c>
      <c r="H123" s="135">
        <v>3500</v>
      </c>
      <c r="I123" s="148">
        <f t="shared" si="1"/>
        <v>0</v>
      </c>
      <c r="J123" s="10"/>
    </row>
    <row r="124" spans="1:10" x14ac:dyDescent="0.3">
      <c r="A124" s="378">
        <v>58</v>
      </c>
      <c r="B124" s="302" t="s">
        <v>2081</v>
      </c>
      <c r="C124" s="380" t="s">
        <v>2082</v>
      </c>
      <c r="D124" s="285" t="s">
        <v>2083</v>
      </c>
      <c r="E124" s="376" t="s">
        <v>2084</v>
      </c>
      <c r="F124" s="91" t="s">
        <v>48</v>
      </c>
      <c r="G124" s="22">
        <v>8000</v>
      </c>
      <c r="H124" s="135">
        <v>8000</v>
      </c>
      <c r="I124" s="148">
        <f t="shared" si="1"/>
        <v>0</v>
      </c>
      <c r="J124" s="10"/>
    </row>
    <row r="125" spans="1:10" x14ac:dyDescent="0.3">
      <c r="A125" s="379"/>
      <c r="B125" s="304"/>
      <c r="C125" s="381"/>
      <c r="D125" s="287"/>
      <c r="E125" s="377"/>
      <c r="F125" s="91" t="s">
        <v>56</v>
      </c>
      <c r="G125" s="22">
        <v>4000</v>
      </c>
      <c r="H125" s="135">
        <v>4000</v>
      </c>
      <c r="I125" s="148">
        <f t="shared" si="1"/>
        <v>0</v>
      </c>
      <c r="J125" s="10"/>
    </row>
    <row r="126" spans="1:10" x14ac:dyDescent="0.3">
      <c r="A126" s="378">
        <v>59</v>
      </c>
      <c r="B126" s="302" t="s">
        <v>2085</v>
      </c>
      <c r="C126" s="380" t="s">
        <v>2082</v>
      </c>
      <c r="D126" s="285" t="s">
        <v>2083</v>
      </c>
      <c r="E126" s="376" t="s">
        <v>2086</v>
      </c>
      <c r="F126" s="91" t="s">
        <v>1787</v>
      </c>
      <c r="G126" s="22">
        <v>50000</v>
      </c>
      <c r="H126" s="135">
        <v>50000</v>
      </c>
      <c r="I126" s="148">
        <f t="shared" si="1"/>
        <v>0</v>
      </c>
      <c r="J126" s="10"/>
    </row>
    <row r="127" spans="1:10" x14ac:dyDescent="0.3">
      <c r="A127" s="379"/>
      <c r="B127" s="304"/>
      <c r="C127" s="381"/>
      <c r="D127" s="287"/>
      <c r="E127" s="377"/>
      <c r="F127" s="91" t="s">
        <v>1788</v>
      </c>
      <c r="G127" s="22">
        <v>15000</v>
      </c>
      <c r="H127" s="135">
        <v>17000</v>
      </c>
      <c r="I127" s="148">
        <f t="shared" si="1"/>
        <v>2000</v>
      </c>
      <c r="J127" s="10"/>
    </row>
    <row r="128" spans="1:10" x14ac:dyDescent="0.3">
      <c r="A128" s="378">
        <v>60</v>
      </c>
      <c r="B128" s="302" t="s">
        <v>2087</v>
      </c>
      <c r="C128" s="380" t="s">
        <v>2088</v>
      </c>
      <c r="D128" s="285" t="s">
        <v>2089</v>
      </c>
      <c r="E128" s="376" t="s">
        <v>2090</v>
      </c>
      <c r="F128" s="58" t="s">
        <v>12</v>
      </c>
      <c r="G128" s="22">
        <v>35000</v>
      </c>
      <c r="H128" s="135">
        <v>35000</v>
      </c>
      <c r="I128" s="148">
        <f t="shared" si="1"/>
        <v>0</v>
      </c>
      <c r="J128" s="10"/>
    </row>
    <row r="129" spans="1:10" x14ac:dyDescent="0.3">
      <c r="A129" s="379"/>
      <c r="B129" s="304"/>
      <c r="C129" s="381"/>
      <c r="D129" s="287"/>
      <c r="E129" s="377"/>
      <c r="F129" s="58" t="s">
        <v>13</v>
      </c>
      <c r="G129" s="22">
        <v>10000</v>
      </c>
      <c r="H129" s="135">
        <v>10000</v>
      </c>
      <c r="I129" s="148">
        <f t="shared" si="1"/>
        <v>0</v>
      </c>
      <c r="J129" s="10"/>
    </row>
    <row r="130" spans="1:10" x14ac:dyDescent="0.3">
      <c r="A130" s="34">
        <v>61</v>
      </c>
      <c r="B130" s="123" t="s">
        <v>2091</v>
      </c>
      <c r="C130" s="102" t="s">
        <v>2092</v>
      </c>
      <c r="D130" s="63" t="s">
        <v>2093</v>
      </c>
      <c r="E130" s="101" t="s">
        <v>2094</v>
      </c>
      <c r="F130" s="91" t="s">
        <v>634</v>
      </c>
      <c r="G130" s="22">
        <v>120000</v>
      </c>
      <c r="H130" s="135">
        <v>120000</v>
      </c>
      <c r="I130" s="148">
        <f t="shared" si="1"/>
        <v>0</v>
      </c>
      <c r="J130" s="10"/>
    </row>
  </sheetData>
  <mergeCells count="215">
    <mergeCell ref="A128:A129"/>
    <mergeCell ref="B128:B129"/>
    <mergeCell ref="C128:C129"/>
    <mergeCell ref="D128:D129"/>
    <mergeCell ref="E128:E129"/>
    <mergeCell ref="A126:A127"/>
    <mergeCell ref="B126:B127"/>
    <mergeCell ref="C126:C127"/>
    <mergeCell ref="D126:D127"/>
    <mergeCell ref="E126:E127"/>
    <mergeCell ref="A124:A125"/>
    <mergeCell ref="B124:B125"/>
    <mergeCell ref="C124:C125"/>
    <mergeCell ref="D124:D125"/>
    <mergeCell ref="E124:E125"/>
    <mergeCell ref="A113:A115"/>
    <mergeCell ref="B113:B115"/>
    <mergeCell ref="C113:C115"/>
    <mergeCell ref="D113:D115"/>
    <mergeCell ref="E113:E115"/>
    <mergeCell ref="A118:A119"/>
    <mergeCell ref="B118:B119"/>
    <mergeCell ref="C118:C119"/>
    <mergeCell ref="D118:D119"/>
    <mergeCell ref="E118:E119"/>
    <mergeCell ref="A109:A111"/>
    <mergeCell ref="B109:B111"/>
    <mergeCell ref="C109:C111"/>
    <mergeCell ref="D109:D111"/>
    <mergeCell ref="E109:E111"/>
    <mergeCell ref="A107:A108"/>
    <mergeCell ref="B107:B108"/>
    <mergeCell ref="C107:C108"/>
    <mergeCell ref="D107:D108"/>
    <mergeCell ref="E107:E108"/>
    <mergeCell ref="A102:A105"/>
    <mergeCell ref="B102:B105"/>
    <mergeCell ref="C102:C105"/>
    <mergeCell ref="D102:D105"/>
    <mergeCell ref="E102:E105"/>
    <mergeCell ref="E96:E99"/>
    <mergeCell ref="A100:A101"/>
    <mergeCell ref="B100:B101"/>
    <mergeCell ref="C100:C101"/>
    <mergeCell ref="D100:D101"/>
    <mergeCell ref="E100:E101"/>
    <mergeCell ref="A96:A99"/>
    <mergeCell ref="C96:C99"/>
    <mergeCell ref="B96:B99"/>
    <mergeCell ref="D96:D99"/>
    <mergeCell ref="A94:A95"/>
    <mergeCell ref="B94:B95"/>
    <mergeCell ref="C94:C95"/>
    <mergeCell ref="D94:D95"/>
    <mergeCell ref="E94:E95"/>
    <mergeCell ref="A90:A91"/>
    <mergeCell ref="B90:B91"/>
    <mergeCell ref="C90:C91"/>
    <mergeCell ref="D90:D91"/>
    <mergeCell ref="E90:E91"/>
    <mergeCell ref="A86:A89"/>
    <mergeCell ref="B86:B89"/>
    <mergeCell ref="C86:C89"/>
    <mergeCell ref="D86:D89"/>
    <mergeCell ref="E86:E89"/>
    <mergeCell ref="A83:A85"/>
    <mergeCell ref="B83:B85"/>
    <mergeCell ref="C83:C85"/>
    <mergeCell ref="D83:D85"/>
    <mergeCell ref="E83:E85"/>
    <mergeCell ref="A81:A82"/>
    <mergeCell ref="B81:B82"/>
    <mergeCell ref="C81:C82"/>
    <mergeCell ref="D81:D82"/>
    <mergeCell ref="E81:E82"/>
    <mergeCell ref="A79:A80"/>
    <mergeCell ref="B79:B80"/>
    <mergeCell ref="C79:C80"/>
    <mergeCell ref="D79:D80"/>
    <mergeCell ref="E79:E80"/>
    <mergeCell ref="A77:A78"/>
    <mergeCell ref="B77:B78"/>
    <mergeCell ref="C77:C78"/>
    <mergeCell ref="D77:D78"/>
    <mergeCell ref="E77:E78"/>
    <mergeCell ref="A75:A76"/>
    <mergeCell ref="B75:B76"/>
    <mergeCell ref="C75:C76"/>
    <mergeCell ref="D75:D76"/>
    <mergeCell ref="E75:E76"/>
    <mergeCell ref="A72:A74"/>
    <mergeCell ref="B72:B74"/>
    <mergeCell ref="C72:C74"/>
    <mergeCell ref="D72:D74"/>
    <mergeCell ref="E72:E74"/>
    <mergeCell ref="A68:A69"/>
    <mergeCell ref="B68:B69"/>
    <mergeCell ref="C68:C69"/>
    <mergeCell ref="D68:D69"/>
    <mergeCell ref="E68:E69"/>
    <mergeCell ref="A65:A66"/>
    <mergeCell ref="B65:B66"/>
    <mergeCell ref="C65:C66"/>
    <mergeCell ref="D65:D66"/>
    <mergeCell ref="E65:E66"/>
    <mergeCell ref="A61:A62"/>
    <mergeCell ref="B61:B62"/>
    <mergeCell ref="C61:C62"/>
    <mergeCell ref="D61:D62"/>
    <mergeCell ref="E61:E62"/>
    <mergeCell ref="A56:A58"/>
    <mergeCell ref="B56:B58"/>
    <mergeCell ref="C56:C58"/>
    <mergeCell ref="D56:D58"/>
    <mergeCell ref="E56:E58"/>
    <mergeCell ref="A53:A55"/>
    <mergeCell ref="B53:B55"/>
    <mergeCell ref="C53:C55"/>
    <mergeCell ref="D53:D55"/>
    <mergeCell ref="E53:E55"/>
    <mergeCell ref="A51:A52"/>
    <mergeCell ref="B51:B52"/>
    <mergeCell ref="C51:C52"/>
    <mergeCell ref="D51:D52"/>
    <mergeCell ref="E51:E52"/>
    <mergeCell ref="A49:A50"/>
    <mergeCell ref="B49:B50"/>
    <mergeCell ref="C49:C50"/>
    <mergeCell ref="D49:D50"/>
    <mergeCell ref="E49:E50"/>
    <mergeCell ref="A42:A46"/>
    <mergeCell ref="B42:B46"/>
    <mergeCell ref="C42:C46"/>
    <mergeCell ref="D42:D46"/>
    <mergeCell ref="E42:E46"/>
    <mergeCell ref="A40:A41"/>
    <mergeCell ref="B40:B41"/>
    <mergeCell ref="C40:C41"/>
    <mergeCell ref="D40:D41"/>
    <mergeCell ref="E40:E41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A31:A34"/>
    <mergeCell ref="B31:B34"/>
    <mergeCell ref="C31:C34"/>
    <mergeCell ref="D31:D34"/>
    <mergeCell ref="E31:E34"/>
    <mergeCell ref="A28:A30"/>
    <mergeCell ref="B28:B30"/>
    <mergeCell ref="D28:D30"/>
    <mergeCell ref="E28:E30"/>
    <mergeCell ref="C28:C30"/>
    <mergeCell ref="A26:A27"/>
    <mergeCell ref="B26:B27"/>
    <mergeCell ref="C26:C27"/>
    <mergeCell ref="D26:D27"/>
    <mergeCell ref="E26:E27"/>
    <mergeCell ref="A20:A24"/>
    <mergeCell ref="B20:B24"/>
    <mergeCell ref="C20:C24"/>
    <mergeCell ref="D20:D24"/>
    <mergeCell ref="E20:E24"/>
    <mergeCell ref="A18:A19"/>
    <mergeCell ref="B18:B19"/>
    <mergeCell ref="C18:C19"/>
    <mergeCell ref="D18:D19"/>
    <mergeCell ref="E18:E19"/>
    <mergeCell ref="A15:A17"/>
    <mergeCell ref="B15:B17"/>
    <mergeCell ref="C15:C17"/>
    <mergeCell ref="D15:D17"/>
    <mergeCell ref="E15:E17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E7:E8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A5:A6"/>
    <mergeCell ref="B5:B6"/>
    <mergeCell ref="C5:C6"/>
    <mergeCell ref="D5:D6"/>
    <mergeCell ref="E5:E6"/>
    <mergeCell ref="A1:J1"/>
    <mergeCell ref="A2:D2"/>
    <mergeCell ref="A3:A4"/>
    <mergeCell ref="B3:B4"/>
    <mergeCell ref="C3:D3"/>
    <mergeCell ref="E3:E4"/>
    <mergeCell ref="F3:F4"/>
    <mergeCell ref="G3:I3"/>
    <mergeCell ref="J3:J4"/>
    <mergeCell ref="G2:J2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62"/>
  <sheetViews>
    <sheetView workbookViewId="0">
      <selection activeCell="G2" sqref="G2:J2"/>
    </sheetView>
  </sheetViews>
  <sheetFormatPr defaultColWidth="10.625" defaultRowHeight="15.75" x14ac:dyDescent="0.3"/>
  <cols>
    <col min="1" max="1" width="6" style="1" bestFit="1" customWidth="1"/>
    <col min="2" max="2" width="18.625" style="60" bestFit="1" customWidth="1"/>
    <col min="3" max="3" width="25" style="99" bestFit="1" customWidth="1"/>
    <col min="4" max="4" width="16.5" style="20" bestFit="1" customWidth="1"/>
    <col min="5" max="5" width="10.25" style="2" bestFit="1" customWidth="1"/>
    <col min="6" max="6" width="18.875" style="60" bestFit="1" customWidth="1"/>
    <col min="7" max="7" width="19.75" style="17" bestFit="1" customWidth="1"/>
    <col min="8" max="8" width="18.375" style="132" bestFit="1" customWidth="1"/>
    <col min="9" max="9" width="10.625" style="132" bestFit="1" customWidth="1"/>
    <col min="10" max="10" width="8.75" style="1" customWidth="1"/>
    <col min="11" max="16384" width="10.625" style="1"/>
  </cols>
  <sheetData>
    <row r="1" spans="1:10" ht="22.5" x14ac:dyDescent="0.3">
      <c r="A1" s="278" t="s">
        <v>215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8" customFormat="1" ht="19.5" x14ac:dyDescent="0.3">
      <c r="A2" s="279" t="s">
        <v>4179</v>
      </c>
      <c r="B2" s="279"/>
      <c r="C2" s="279"/>
      <c r="D2" s="279"/>
      <c r="E2" s="2"/>
      <c r="F2" s="75"/>
      <c r="G2" s="282" t="s">
        <v>4215</v>
      </c>
      <c r="H2" s="282"/>
      <c r="I2" s="282"/>
      <c r="J2" s="282"/>
    </row>
    <row r="3" spans="1:10" s="70" customFormat="1" ht="17.25" x14ac:dyDescent="0.3">
      <c r="A3" s="280" t="s">
        <v>1</v>
      </c>
      <c r="B3" s="280" t="s">
        <v>0</v>
      </c>
      <c r="C3" s="276" t="s">
        <v>2</v>
      </c>
      <c r="D3" s="277"/>
      <c r="E3" s="280" t="s">
        <v>3</v>
      </c>
      <c r="F3" s="280" t="s">
        <v>4</v>
      </c>
      <c r="G3" s="281" t="s">
        <v>4163</v>
      </c>
      <c r="H3" s="281"/>
      <c r="I3" s="281"/>
      <c r="J3" s="280" t="s">
        <v>8</v>
      </c>
    </row>
    <row r="4" spans="1:10" s="70" customFormat="1" ht="18" thickBot="1" x14ac:dyDescent="0.35">
      <c r="A4" s="275"/>
      <c r="B4" s="275"/>
      <c r="C4" s="42" t="s">
        <v>537</v>
      </c>
      <c r="D4" s="42" t="s">
        <v>538</v>
      </c>
      <c r="E4" s="275"/>
      <c r="F4" s="275"/>
      <c r="G4" s="4" t="s">
        <v>5</v>
      </c>
      <c r="H4" s="4" t="s">
        <v>6</v>
      </c>
      <c r="I4" s="4" t="s">
        <v>7</v>
      </c>
      <c r="J4" s="275"/>
    </row>
    <row r="5" spans="1:10" ht="16.5" thickTop="1" x14ac:dyDescent="0.3">
      <c r="A5" s="47">
        <v>1</v>
      </c>
      <c r="B5" s="125" t="s">
        <v>2096</v>
      </c>
      <c r="C5" s="96" t="s">
        <v>2097</v>
      </c>
      <c r="D5" s="74" t="s">
        <v>2098</v>
      </c>
      <c r="E5" s="71" t="s">
        <v>2099</v>
      </c>
      <c r="F5" s="56" t="s">
        <v>662</v>
      </c>
      <c r="G5" s="140">
        <v>10000</v>
      </c>
      <c r="H5" s="134">
        <v>10000</v>
      </c>
      <c r="I5" s="148">
        <f>H5-G5</f>
        <v>0</v>
      </c>
      <c r="J5" s="6"/>
    </row>
    <row r="6" spans="1:10" x14ac:dyDescent="0.3">
      <c r="A6" s="363">
        <v>2</v>
      </c>
      <c r="B6" s="302" t="s">
        <v>2100</v>
      </c>
      <c r="C6" s="288" t="s">
        <v>2101</v>
      </c>
      <c r="D6" s="291" t="s">
        <v>2102</v>
      </c>
      <c r="E6" s="339" t="s">
        <v>2103</v>
      </c>
      <c r="F6" s="58" t="s">
        <v>109</v>
      </c>
      <c r="G6" s="24">
        <v>6500</v>
      </c>
      <c r="H6" s="135">
        <v>6500</v>
      </c>
      <c r="I6" s="148">
        <f t="shared" ref="I6:I62" si="0">H6-G6</f>
        <v>0</v>
      </c>
      <c r="J6" s="10"/>
    </row>
    <row r="7" spans="1:10" x14ac:dyDescent="0.3">
      <c r="A7" s="364"/>
      <c r="B7" s="304"/>
      <c r="C7" s="290"/>
      <c r="D7" s="293"/>
      <c r="E7" s="340"/>
      <c r="F7" s="58" t="s">
        <v>110</v>
      </c>
      <c r="G7" s="24">
        <v>7500</v>
      </c>
      <c r="H7" s="135">
        <v>7500</v>
      </c>
      <c r="I7" s="148">
        <f t="shared" si="0"/>
        <v>0</v>
      </c>
      <c r="J7" s="10"/>
    </row>
    <row r="8" spans="1:10" x14ac:dyDescent="0.3">
      <c r="A8" s="14">
        <v>3</v>
      </c>
      <c r="B8" s="123" t="s">
        <v>2104</v>
      </c>
      <c r="C8" s="57" t="s">
        <v>2105</v>
      </c>
      <c r="D8" s="63" t="s">
        <v>2106</v>
      </c>
      <c r="E8" s="16" t="s">
        <v>2107</v>
      </c>
      <c r="F8" s="54" t="s">
        <v>92</v>
      </c>
      <c r="G8" s="22">
        <v>40000</v>
      </c>
      <c r="H8" s="135">
        <v>40000</v>
      </c>
      <c r="I8" s="148">
        <f t="shared" si="0"/>
        <v>0</v>
      </c>
      <c r="J8" s="10"/>
    </row>
    <row r="9" spans="1:10" x14ac:dyDescent="0.3">
      <c r="A9" s="14">
        <v>4</v>
      </c>
      <c r="B9" s="123" t="s">
        <v>2108</v>
      </c>
      <c r="C9" s="57" t="s">
        <v>2109</v>
      </c>
      <c r="D9" s="63" t="s">
        <v>2110</v>
      </c>
      <c r="E9" s="16" t="s">
        <v>2111</v>
      </c>
      <c r="F9" s="54" t="s">
        <v>38</v>
      </c>
      <c r="G9" s="22">
        <v>10000</v>
      </c>
      <c r="H9" s="135">
        <v>10000</v>
      </c>
      <c r="I9" s="148">
        <f t="shared" si="0"/>
        <v>0</v>
      </c>
      <c r="J9" s="10"/>
    </row>
    <row r="10" spans="1:10" ht="31.5" x14ac:dyDescent="0.3">
      <c r="A10" s="14">
        <v>5</v>
      </c>
      <c r="B10" s="126" t="s">
        <v>4005</v>
      </c>
      <c r="C10" s="57" t="s">
        <v>4131</v>
      </c>
      <c r="D10" s="57" t="s">
        <v>2110</v>
      </c>
      <c r="E10" s="16" t="s">
        <v>2112</v>
      </c>
      <c r="F10" s="54" t="s">
        <v>38</v>
      </c>
      <c r="G10" s="22">
        <v>6000</v>
      </c>
      <c r="H10" s="135">
        <v>6000</v>
      </c>
      <c r="I10" s="148">
        <f t="shared" si="0"/>
        <v>0</v>
      </c>
      <c r="J10" s="10"/>
    </row>
    <row r="11" spans="1:10" x14ac:dyDescent="0.3">
      <c r="A11" s="330">
        <v>6</v>
      </c>
      <c r="B11" s="302" t="s">
        <v>2113</v>
      </c>
      <c r="C11" s="308" t="s">
        <v>2114</v>
      </c>
      <c r="D11" s="285" t="s">
        <v>2115</v>
      </c>
      <c r="E11" s="336" t="s">
        <v>2116</v>
      </c>
      <c r="F11" s="54" t="s">
        <v>12</v>
      </c>
      <c r="G11" s="22">
        <v>30000</v>
      </c>
      <c r="H11" s="135">
        <v>30000</v>
      </c>
      <c r="I11" s="148">
        <f t="shared" si="0"/>
        <v>0</v>
      </c>
      <c r="J11" s="10"/>
    </row>
    <row r="12" spans="1:10" x14ac:dyDescent="0.3">
      <c r="A12" s="332"/>
      <c r="B12" s="304"/>
      <c r="C12" s="306"/>
      <c r="D12" s="287"/>
      <c r="E12" s="338"/>
      <c r="F12" s="54" t="s">
        <v>13</v>
      </c>
      <c r="G12" s="22">
        <v>9000</v>
      </c>
      <c r="H12" s="135">
        <v>12000</v>
      </c>
      <c r="I12" s="146">
        <f t="shared" si="0"/>
        <v>3000</v>
      </c>
      <c r="J12" s="10"/>
    </row>
    <row r="13" spans="1:10" x14ac:dyDescent="0.3">
      <c r="A13" s="330">
        <v>7</v>
      </c>
      <c r="B13" s="302" t="s">
        <v>2117</v>
      </c>
      <c r="C13" s="308" t="s">
        <v>2118</v>
      </c>
      <c r="D13" s="285" t="s">
        <v>2119</v>
      </c>
      <c r="E13" s="336" t="s">
        <v>2120</v>
      </c>
      <c r="F13" s="54" t="s">
        <v>26</v>
      </c>
      <c r="G13" s="22">
        <v>7000</v>
      </c>
      <c r="H13" s="135">
        <v>7000</v>
      </c>
      <c r="I13" s="148">
        <f t="shared" si="0"/>
        <v>0</v>
      </c>
      <c r="J13" s="10"/>
    </row>
    <row r="14" spans="1:10" x14ac:dyDescent="0.3">
      <c r="A14" s="332"/>
      <c r="B14" s="304"/>
      <c r="C14" s="306"/>
      <c r="D14" s="287"/>
      <c r="E14" s="338"/>
      <c r="F14" s="54" t="s">
        <v>28</v>
      </c>
      <c r="G14" s="22">
        <v>7000</v>
      </c>
      <c r="H14" s="135">
        <v>7000</v>
      </c>
      <c r="I14" s="148">
        <f t="shared" si="0"/>
        <v>0</v>
      </c>
      <c r="J14" s="10"/>
    </row>
    <row r="15" spans="1:10" x14ac:dyDescent="0.3">
      <c r="A15" s="330">
        <v>8</v>
      </c>
      <c r="B15" s="302" t="s">
        <v>2122</v>
      </c>
      <c r="C15" s="308" t="s">
        <v>2123</v>
      </c>
      <c r="D15" s="285" t="s">
        <v>2124</v>
      </c>
      <c r="E15" s="336" t="s">
        <v>2125</v>
      </c>
      <c r="F15" s="54" t="s">
        <v>28</v>
      </c>
      <c r="G15" s="22">
        <v>8000</v>
      </c>
      <c r="H15" s="135">
        <v>8000</v>
      </c>
      <c r="I15" s="148">
        <f t="shared" si="0"/>
        <v>0</v>
      </c>
      <c r="J15" s="10"/>
    </row>
    <row r="16" spans="1:10" x14ac:dyDescent="0.3">
      <c r="A16" s="332"/>
      <c r="B16" s="304"/>
      <c r="C16" s="306"/>
      <c r="D16" s="287"/>
      <c r="E16" s="338"/>
      <c r="F16" s="54" t="s">
        <v>27</v>
      </c>
      <c r="G16" s="22">
        <v>15000</v>
      </c>
      <c r="H16" s="135">
        <v>15000</v>
      </c>
      <c r="I16" s="148">
        <f t="shared" si="0"/>
        <v>0</v>
      </c>
      <c r="J16" s="10"/>
    </row>
    <row r="17" spans="1:10" x14ac:dyDescent="0.3">
      <c r="A17" s="330">
        <v>9</v>
      </c>
      <c r="B17" s="302" t="s">
        <v>2126</v>
      </c>
      <c r="C17" s="308" t="s">
        <v>2127</v>
      </c>
      <c r="D17" s="285" t="s">
        <v>2128</v>
      </c>
      <c r="E17" s="336" t="s">
        <v>2129</v>
      </c>
      <c r="F17" s="54" t="s">
        <v>12</v>
      </c>
      <c r="G17" s="22">
        <v>25000</v>
      </c>
      <c r="H17" s="135">
        <v>25000</v>
      </c>
      <c r="I17" s="148">
        <f t="shared" si="0"/>
        <v>0</v>
      </c>
      <c r="J17" s="10"/>
    </row>
    <row r="18" spans="1:10" x14ac:dyDescent="0.3">
      <c r="A18" s="332"/>
      <c r="B18" s="304"/>
      <c r="C18" s="306"/>
      <c r="D18" s="287"/>
      <c r="E18" s="338"/>
      <c r="F18" s="54" t="s">
        <v>13</v>
      </c>
      <c r="G18" s="22">
        <v>8000</v>
      </c>
      <c r="H18" s="135">
        <v>8000</v>
      </c>
      <c r="I18" s="148">
        <f t="shared" si="0"/>
        <v>0</v>
      </c>
      <c r="J18" s="10"/>
    </row>
    <row r="19" spans="1:10" x14ac:dyDescent="0.3">
      <c r="A19" s="330">
        <v>10</v>
      </c>
      <c r="B19" s="302" t="s">
        <v>2130</v>
      </c>
      <c r="C19" s="382" t="s">
        <v>2131</v>
      </c>
      <c r="D19" s="285" t="s">
        <v>2132</v>
      </c>
      <c r="E19" s="384" t="s">
        <v>2133</v>
      </c>
      <c r="F19" s="54" t="s">
        <v>12</v>
      </c>
      <c r="G19" s="22">
        <v>35000</v>
      </c>
      <c r="H19" s="135">
        <v>35000</v>
      </c>
      <c r="I19" s="148">
        <f t="shared" si="0"/>
        <v>0</v>
      </c>
      <c r="J19" s="10"/>
    </row>
    <row r="20" spans="1:10" x14ac:dyDescent="0.3">
      <c r="A20" s="332"/>
      <c r="B20" s="304"/>
      <c r="C20" s="383"/>
      <c r="D20" s="287"/>
      <c r="E20" s="385"/>
      <c r="F20" s="54" t="s">
        <v>13</v>
      </c>
      <c r="G20" s="22">
        <v>13000</v>
      </c>
      <c r="H20" s="135">
        <v>13000</v>
      </c>
      <c r="I20" s="148">
        <f t="shared" si="0"/>
        <v>0</v>
      </c>
      <c r="J20" s="10"/>
    </row>
    <row r="21" spans="1:10" x14ac:dyDescent="0.3">
      <c r="A21" s="330">
        <v>11</v>
      </c>
      <c r="B21" s="302" t="s">
        <v>2134</v>
      </c>
      <c r="C21" s="308" t="s">
        <v>2135</v>
      </c>
      <c r="D21" s="285" t="s">
        <v>2136</v>
      </c>
      <c r="E21" s="336" t="s">
        <v>2121</v>
      </c>
      <c r="F21" s="54" t="s">
        <v>780</v>
      </c>
      <c r="G21" s="22">
        <v>3000</v>
      </c>
      <c r="H21" s="135">
        <v>2500</v>
      </c>
      <c r="I21" s="147">
        <f t="shared" si="0"/>
        <v>-500</v>
      </c>
      <c r="J21" s="10"/>
    </row>
    <row r="22" spans="1:10" x14ac:dyDescent="0.3">
      <c r="A22" s="332"/>
      <c r="B22" s="304"/>
      <c r="C22" s="306"/>
      <c r="D22" s="287"/>
      <c r="E22" s="338"/>
      <c r="F22" s="54" t="s">
        <v>229</v>
      </c>
      <c r="G22" s="22">
        <v>3000</v>
      </c>
      <c r="H22" s="135">
        <v>2500</v>
      </c>
      <c r="I22" s="147">
        <f t="shared" si="0"/>
        <v>-500</v>
      </c>
      <c r="J22" s="10"/>
    </row>
    <row r="23" spans="1:10" x14ac:dyDescent="0.3">
      <c r="A23" s="330">
        <v>12</v>
      </c>
      <c r="B23" s="302" t="s">
        <v>2137</v>
      </c>
      <c r="C23" s="308" t="s">
        <v>4146</v>
      </c>
      <c r="D23" s="285" t="s">
        <v>2138</v>
      </c>
      <c r="E23" s="336" t="s">
        <v>2139</v>
      </c>
      <c r="F23" s="54" t="s">
        <v>48</v>
      </c>
      <c r="G23" s="22">
        <v>8000</v>
      </c>
      <c r="H23" s="135">
        <v>8000</v>
      </c>
      <c r="I23" s="148">
        <f t="shared" si="0"/>
        <v>0</v>
      </c>
      <c r="J23" s="10"/>
    </row>
    <row r="24" spans="1:10" x14ac:dyDescent="0.3">
      <c r="A24" s="332"/>
      <c r="B24" s="304"/>
      <c r="C24" s="306"/>
      <c r="D24" s="287"/>
      <c r="E24" s="338"/>
      <c r="F24" s="54" t="s">
        <v>56</v>
      </c>
      <c r="G24" s="22">
        <v>3000</v>
      </c>
      <c r="H24" s="135">
        <v>4000</v>
      </c>
      <c r="I24" s="146">
        <f t="shared" si="0"/>
        <v>1000</v>
      </c>
      <c r="J24" s="10"/>
    </row>
    <row r="25" spans="1:10" ht="31.5" x14ac:dyDescent="0.3">
      <c r="A25" s="14">
        <v>13</v>
      </c>
      <c r="B25" s="126" t="s">
        <v>4007</v>
      </c>
      <c r="C25" s="57" t="s">
        <v>2140</v>
      </c>
      <c r="D25" s="63" t="s">
        <v>2141</v>
      </c>
      <c r="E25" s="16" t="s">
        <v>2142</v>
      </c>
      <c r="F25" s="54" t="s">
        <v>430</v>
      </c>
      <c r="G25" s="22">
        <v>14000</v>
      </c>
      <c r="H25" s="135">
        <v>14000</v>
      </c>
      <c r="I25" s="148">
        <f t="shared" si="0"/>
        <v>0</v>
      </c>
      <c r="J25" s="10"/>
    </row>
    <row r="26" spans="1:10" x14ac:dyDescent="0.3">
      <c r="A26" s="14">
        <v>14</v>
      </c>
      <c r="B26" s="123" t="s">
        <v>2143</v>
      </c>
      <c r="C26" s="57" t="s">
        <v>2144</v>
      </c>
      <c r="D26" s="63" t="s">
        <v>2145</v>
      </c>
      <c r="E26" s="16" t="s">
        <v>2146</v>
      </c>
      <c r="F26" s="54" t="s">
        <v>655</v>
      </c>
      <c r="G26" s="22">
        <v>10000</v>
      </c>
      <c r="H26" s="135">
        <v>10000</v>
      </c>
      <c r="I26" s="148">
        <f t="shared" si="0"/>
        <v>0</v>
      </c>
      <c r="J26" s="10"/>
    </row>
    <row r="27" spans="1:10" x14ac:dyDescent="0.3">
      <c r="A27" s="330">
        <v>15</v>
      </c>
      <c r="B27" s="302" t="s">
        <v>2147</v>
      </c>
      <c r="C27" s="308" t="s">
        <v>2148</v>
      </c>
      <c r="D27" s="285" t="s">
        <v>2149</v>
      </c>
      <c r="E27" s="336" t="s">
        <v>2150</v>
      </c>
      <c r="F27" s="54" t="s">
        <v>372</v>
      </c>
      <c r="G27" s="22">
        <v>50000</v>
      </c>
      <c r="H27" s="135">
        <v>50000</v>
      </c>
      <c r="I27" s="148">
        <f t="shared" si="0"/>
        <v>0</v>
      </c>
      <c r="J27" s="10"/>
    </row>
    <row r="28" spans="1:10" x14ac:dyDescent="0.3">
      <c r="A28" s="332"/>
      <c r="B28" s="304"/>
      <c r="C28" s="306"/>
      <c r="D28" s="287"/>
      <c r="E28" s="338"/>
      <c r="F28" s="54" t="s">
        <v>27</v>
      </c>
      <c r="G28" s="22">
        <v>16000</v>
      </c>
      <c r="H28" s="135">
        <v>16000</v>
      </c>
      <c r="I28" s="148">
        <f t="shared" si="0"/>
        <v>0</v>
      </c>
      <c r="J28" s="10"/>
    </row>
    <row r="29" spans="1:10" x14ac:dyDescent="0.3">
      <c r="A29" s="330">
        <v>16</v>
      </c>
      <c r="B29" s="333" t="s">
        <v>4006</v>
      </c>
      <c r="C29" s="308" t="s">
        <v>2151</v>
      </c>
      <c r="D29" s="308" t="s">
        <v>2152</v>
      </c>
      <c r="E29" s="336" t="s">
        <v>2153</v>
      </c>
      <c r="F29" s="54" t="s">
        <v>17</v>
      </c>
      <c r="G29" s="22">
        <v>5000</v>
      </c>
      <c r="H29" s="135">
        <v>6000</v>
      </c>
      <c r="I29" s="146">
        <f t="shared" si="0"/>
        <v>1000</v>
      </c>
      <c r="J29" s="10"/>
    </row>
    <row r="30" spans="1:10" x14ac:dyDescent="0.3">
      <c r="A30" s="331"/>
      <c r="B30" s="334"/>
      <c r="C30" s="309"/>
      <c r="D30" s="309"/>
      <c r="E30" s="337"/>
      <c r="F30" s="54" t="s">
        <v>18</v>
      </c>
      <c r="G30" s="22">
        <v>5000</v>
      </c>
      <c r="H30" s="135">
        <v>6000</v>
      </c>
      <c r="I30" s="146">
        <f t="shared" si="0"/>
        <v>1000</v>
      </c>
      <c r="J30" s="10"/>
    </row>
    <row r="31" spans="1:10" x14ac:dyDescent="0.3">
      <c r="A31" s="332"/>
      <c r="B31" s="335"/>
      <c r="C31" s="306"/>
      <c r="D31" s="306"/>
      <c r="E31" s="338"/>
      <c r="F31" s="54" t="s">
        <v>143</v>
      </c>
      <c r="G31" s="22">
        <v>11000</v>
      </c>
      <c r="H31" s="135">
        <v>13000</v>
      </c>
      <c r="I31" s="146">
        <f t="shared" si="0"/>
        <v>2000</v>
      </c>
      <c r="J31" s="10"/>
    </row>
    <row r="32" spans="1:10" x14ac:dyDescent="0.3">
      <c r="A32" s="330">
        <v>17</v>
      </c>
      <c r="B32" s="302" t="s">
        <v>2154</v>
      </c>
      <c r="C32" s="308" t="s">
        <v>2155</v>
      </c>
      <c r="D32" s="285" t="s">
        <v>2156</v>
      </c>
      <c r="E32" s="336" t="s">
        <v>2157</v>
      </c>
      <c r="F32" s="54" t="s">
        <v>12</v>
      </c>
      <c r="G32" s="22">
        <v>40000</v>
      </c>
      <c r="H32" s="135">
        <v>40000</v>
      </c>
      <c r="I32" s="148">
        <f t="shared" si="0"/>
        <v>0</v>
      </c>
      <c r="J32" s="10"/>
    </row>
    <row r="33" spans="1:10" x14ac:dyDescent="0.3">
      <c r="A33" s="332"/>
      <c r="B33" s="304"/>
      <c r="C33" s="306"/>
      <c r="D33" s="287"/>
      <c r="E33" s="338"/>
      <c r="F33" s="54" t="s">
        <v>13</v>
      </c>
      <c r="G33" s="22">
        <v>13000</v>
      </c>
      <c r="H33" s="135">
        <v>13000</v>
      </c>
      <c r="I33" s="148">
        <f t="shared" si="0"/>
        <v>0</v>
      </c>
      <c r="J33" s="10"/>
    </row>
    <row r="34" spans="1:10" x14ac:dyDescent="0.3">
      <c r="A34" s="330">
        <v>18</v>
      </c>
      <c r="B34" s="302" t="s">
        <v>2158</v>
      </c>
      <c r="C34" s="308" t="s">
        <v>2159</v>
      </c>
      <c r="D34" s="285" t="s">
        <v>2160</v>
      </c>
      <c r="E34" s="336" t="s">
        <v>2161</v>
      </c>
      <c r="F34" s="54" t="s">
        <v>48</v>
      </c>
      <c r="G34" s="22">
        <v>7000</v>
      </c>
      <c r="H34" s="135">
        <v>7000</v>
      </c>
      <c r="I34" s="148">
        <f t="shared" si="0"/>
        <v>0</v>
      </c>
      <c r="J34" s="10"/>
    </row>
    <row r="35" spans="1:10" x14ac:dyDescent="0.3">
      <c r="A35" s="332"/>
      <c r="B35" s="304"/>
      <c r="C35" s="306"/>
      <c r="D35" s="287"/>
      <c r="E35" s="338"/>
      <c r="F35" s="54" t="s">
        <v>56</v>
      </c>
      <c r="G35" s="22">
        <v>3000</v>
      </c>
      <c r="H35" s="135">
        <v>3000</v>
      </c>
      <c r="I35" s="148">
        <f t="shared" si="0"/>
        <v>0</v>
      </c>
      <c r="J35" s="10"/>
    </row>
    <row r="36" spans="1:10" x14ac:dyDescent="0.3">
      <c r="A36" s="330">
        <v>19</v>
      </c>
      <c r="B36" s="302" t="s">
        <v>2162</v>
      </c>
      <c r="C36" s="308" t="s">
        <v>2163</v>
      </c>
      <c r="D36" s="308" t="s">
        <v>2164</v>
      </c>
      <c r="E36" s="336" t="s">
        <v>2165</v>
      </c>
      <c r="F36" s="54" t="s">
        <v>17</v>
      </c>
      <c r="G36" s="22">
        <v>7000</v>
      </c>
      <c r="H36" s="135">
        <v>7000</v>
      </c>
      <c r="I36" s="148">
        <f t="shared" si="0"/>
        <v>0</v>
      </c>
      <c r="J36" s="10"/>
    </row>
    <row r="37" spans="1:10" x14ac:dyDescent="0.3">
      <c r="A37" s="332"/>
      <c r="B37" s="304"/>
      <c r="C37" s="306"/>
      <c r="D37" s="306"/>
      <c r="E37" s="338"/>
      <c r="F37" s="54" t="s">
        <v>18</v>
      </c>
      <c r="G37" s="22">
        <v>7000</v>
      </c>
      <c r="H37" s="135">
        <v>7000</v>
      </c>
      <c r="I37" s="148">
        <f t="shared" si="0"/>
        <v>0</v>
      </c>
      <c r="J37" s="10"/>
    </row>
    <row r="38" spans="1:10" x14ac:dyDescent="0.3">
      <c r="A38" s="330">
        <v>20</v>
      </c>
      <c r="B38" s="302" t="s">
        <v>2166</v>
      </c>
      <c r="C38" s="308" t="s">
        <v>2167</v>
      </c>
      <c r="D38" s="285" t="s">
        <v>2168</v>
      </c>
      <c r="E38" s="336" t="s">
        <v>2169</v>
      </c>
      <c r="F38" s="54" t="s">
        <v>131</v>
      </c>
      <c r="G38" s="22">
        <v>6000</v>
      </c>
      <c r="H38" s="135">
        <v>6000</v>
      </c>
      <c r="I38" s="148">
        <f t="shared" si="0"/>
        <v>0</v>
      </c>
      <c r="J38" s="10"/>
    </row>
    <row r="39" spans="1:10" x14ac:dyDescent="0.3">
      <c r="A39" s="331"/>
      <c r="B39" s="303"/>
      <c r="C39" s="309"/>
      <c r="D39" s="286"/>
      <c r="E39" s="337"/>
      <c r="F39" s="54" t="s">
        <v>132</v>
      </c>
      <c r="G39" s="22">
        <v>7000</v>
      </c>
      <c r="H39" s="135">
        <v>7000</v>
      </c>
      <c r="I39" s="148">
        <f t="shared" si="0"/>
        <v>0</v>
      </c>
      <c r="J39" s="10"/>
    </row>
    <row r="40" spans="1:10" x14ac:dyDescent="0.3">
      <c r="A40" s="332"/>
      <c r="B40" s="304"/>
      <c r="C40" s="306"/>
      <c r="D40" s="287"/>
      <c r="E40" s="338"/>
      <c r="F40" s="54" t="s">
        <v>133</v>
      </c>
      <c r="G40" s="22">
        <v>18000</v>
      </c>
      <c r="H40" s="135">
        <v>18000</v>
      </c>
      <c r="I40" s="148">
        <f t="shared" si="0"/>
        <v>0</v>
      </c>
      <c r="J40" s="10"/>
    </row>
    <row r="41" spans="1:10" x14ac:dyDescent="0.3">
      <c r="A41" s="363">
        <v>21</v>
      </c>
      <c r="B41" s="302" t="s">
        <v>2170</v>
      </c>
      <c r="C41" s="288" t="s">
        <v>2171</v>
      </c>
      <c r="D41" s="288" t="s">
        <v>2172</v>
      </c>
      <c r="E41" s="339" t="s">
        <v>2173</v>
      </c>
      <c r="F41" s="58" t="s">
        <v>17</v>
      </c>
      <c r="G41" s="24">
        <v>8000</v>
      </c>
      <c r="H41" s="135">
        <v>8000</v>
      </c>
      <c r="I41" s="148">
        <f t="shared" si="0"/>
        <v>0</v>
      </c>
      <c r="J41" s="10"/>
    </row>
    <row r="42" spans="1:10" x14ac:dyDescent="0.3">
      <c r="A42" s="375"/>
      <c r="B42" s="303"/>
      <c r="C42" s="289"/>
      <c r="D42" s="289"/>
      <c r="E42" s="341"/>
      <c r="F42" s="58" t="s">
        <v>18</v>
      </c>
      <c r="G42" s="24">
        <v>8000</v>
      </c>
      <c r="H42" s="135">
        <v>8000</v>
      </c>
      <c r="I42" s="148">
        <f t="shared" si="0"/>
        <v>0</v>
      </c>
      <c r="J42" s="10"/>
    </row>
    <row r="43" spans="1:10" x14ac:dyDescent="0.3">
      <c r="A43" s="364"/>
      <c r="B43" s="304"/>
      <c r="C43" s="290"/>
      <c r="D43" s="290"/>
      <c r="E43" s="340"/>
      <c r="F43" s="58" t="s">
        <v>143</v>
      </c>
      <c r="G43" s="24">
        <v>14000</v>
      </c>
      <c r="H43" s="135"/>
      <c r="I43" s="148"/>
      <c r="J43" s="10" t="s">
        <v>4172</v>
      </c>
    </row>
    <row r="44" spans="1:10" x14ac:dyDescent="0.3">
      <c r="A44" s="14">
        <v>22</v>
      </c>
      <c r="B44" s="123" t="s">
        <v>2174</v>
      </c>
      <c r="C44" s="57" t="s">
        <v>2175</v>
      </c>
      <c r="D44" s="63" t="s">
        <v>2176</v>
      </c>
      <c r="E44" s="16"/>
      <c r="F44" s="54" t="s">
        <v>60</v>
      </c>
      <c r="G44" s="22">
        <v>25000</v>
      </c>
      <c r="H44" s="135">
        <v>30000</v>
      </c>
      <c r="I44" s="146">
        <f t="shared" si="0"/>
        <v>5000</v>
      </c>
      <c r="J44" s="10"/>
    </row>
    <row r="45" spans="1:10" ht="28.5" x14ac:dyDescent="0.3">
      <c r="A45" s="14">
        <v>23</v>
      </c>
      <c r="B45" s="123" t="s">
        <v>2177</v>
      </c>
      <c r="C45" s="57" t="s">
        <v>2178</v>
      </c>
      <c r="D45" s="63" t="s">
        <v>2179</v>
      </c>
      <c r="E45" s="16" t="s">
        <v>2180</v>
      </c>
      <c r="F45" s="54" t="s">
        <v>121</v>
      </c>
      <c r="G45" s="22">
        <v>8000</v>
      </c>
      <c r="H45" s="135">
        <v>8000</v>
      </c>
      <c r="I45" s="148">
        <f t="shared" si="0"/>
        <v>0</v>
      </c>
      <c r="J45" s="10"/>
    </row>
    <row r="46" spans="1:10" x14ac:dyDescent="0.3">
      <c r="A46" s="330">
        <v>24</v>
      </c>
      <c r="B46" s="302" t="s">
        <v>2181</v>
      </c>
      <c r="C46" s="308" t="s">
        <v>2182</v>
      </c>
      <c r="D46" s="285" t="s">
        <v>2183</v>
      </c>
      <c r="E46" s="336" t="s">
        <v>2184</v>
      </c>
      <c r="F46" s="54" t="s">
        <v>48</v>
      </c>
      <c r="G46" s="22">
        <v>9000</v>
      </c>
      <c r="H46" s="135">
        <v>9000</v>
      </c>
      <c r="I46" s="148">
        <f t="shared" si="0"/>
        <v>0</v>
      </c>
      <c r="J46" s="10"/>
    </row>
    <row r="47" spans="1:10" x14ac:dyDescent="0.3">
      <c r="A47" s="332"/>
      <c r="B47" s="304"/>
      <c r="C47" s="306"/>
      <c r="D47" s="287"/>
      <c r="E47" s="338"/>
      <c r="F47" s="54" t="s">
        <v>56</v>
      </c>
      <c r="G47" s="22">
        <v>5000</v>
      </c>
      <c r="H47" s="135">
        <v>5000</v>
      </c>
      <c r="I47" s="148">
        <f t="shared" si="0"/>
        <v>0</v>
      </c>
      <c r="J47" s="10"/>
    </row>
    <row r="48" spans="1:10" x14ac:dyDescent="0.3">
      <c r="A48" s="14">
        <v>25</v>
      </c>
      <c r="B48" s="123" t="s">
        <v>2185</v>
      </c>
      <c r="C48" s="57" t="s">
        <v>2186</v>
      </c>
      <c r="D48" s="57" t="s">
        <v>2187</v>
      </c>
      <c r="E48" s="16" t="s">
        <v>2188</v>
      </c>
      <c r="F48" s="54" t="s">
        <v>619</v>
      </c>
      <c r="G48" s="22">
        <v>9000</v>
      </c>
      <c r="H48" s="135">
        <v>10000</v>
      </c>
      <c r="I48" s="146">
        <f t="shared" si="0"/>
        <v>1000</v>
      </c>
      <c r="J48" s="10"/>
    </row>
    <row r="49" spans="1:10" x14ac:dyDescent="0.3">
      <c r="A49" s="330">
        <v>26</v>
      </c>
      <c r="B49" s="302" t="s">
        <v>2189</v>
      </c>
      <c r="C49" s="308" t="s">
        <v>2190</v>
      </c>
      <c r="D49" s="308" t="s">
        <v>2191</v>
      </c>
      <c r="E49" s="336" t="s">
        <v>2192</v>
      </c>
      <c r="F49" s="54" t="s">
        <v>512</v>
      </c>
      <c r="G49" s="22">
        <v>7500</v>
      </c>
      <c r="H49" s="135">
        <v>8000</v>
      </c>
      <c r="I49" s="146">
        <f t="shared" si="0"/>
        <v>500</v>
      </c>
      <c r="J49" s="10"/>
    </row>
    <row r="50" spans="1:10" x14ac:dyDescent="0.3">
      <c r="A50" s="332"/>
      <c r="B50" s="304"/>
      <c r="C50" s="306"/>
      <c r="D50" s="306"/>
      <c r="E50" s="338"/>
      <c r="F50" s="54" t="s">
        <v>190</v>
      </c>
      <c r="G50" s="22">
        <v>6500</v>
      </c>
      <c r="H50" s="135">
        <v>7000</v>
      </c>
      <c r="I50" s="146">
        <f t="shared" si="0"/>
        <v>500</v>
      </c>
      <c r="J50" s="10"/>
    </row>
    <row r="51" spans="1:10" x14ac:dyDescent="0.3">
      <c r="A51" s="330">
        <v>27</v>
      </c>
      <c r="B51" s="302" t="s">
        <v>2193</v>
      </c>
      <c r="C51" s="308" t="s">
        <v>2194</v>
      </c>
      <c r="D51" s="285" t="s">
        <v>2195</v>
      </c>
      <c r="E51" s="336" t="s">
        <v>2196</v>
      </c>
      <c r="F51" s="54" t="s">
        <v>32</v>
      </c>
      <c r="G51" s="22">
        <v>3000</v>
      </c>
      <c r="H51" s="135">
        <v>3000</v>
      </c>
      <c r="I51" s="148">
        <f t="shared" si="0"/>
        <v>0</v>
      </c>
      <c r="J51" s="10"/>
    </row>
    <row r="52" spans="1:10" x14ac:dyDescent="0.3">
      <c r="A52" s="331"/>
      <c r="B52" s="303"/>
      <c r="C52" s="309"/>
      <c r="D52" s="286"/>
      <c r="E52" s="337"/>
      <c r="F52" s="54" t="s">
        <v>28</v>
      </c>
      <c r="G52" s="22">
        <v>6000</v>
      </c>
      <c r="H52" s="135">
        <v>6000</v>
      </c>
      <c r="I52" s="148">
        <f t="shared" si="0"/>
        <v>0</v>
      </c>
      <c r="J52" s="10"/>
    </row>
    <row r="53" spans="1:10" x14ac:dyDescent="0.3">
      <c r="A53" s="332"/>
      <c r="B53" s="304"/>
      <c r="C53" s="306"/>
      <c r="D53" s="287"/>
      <c r="E53" s="338"/>
      <c r="F53" s="54" t="s">
        <v>26</v>
      </c>
      <c r="G53" s="22">
        <v>6000</v>
      </c>
      <c r="H53" s="135">
        <v>6000</v>
      </c>
      <c r="I53" s="148">
        <f t="shared" si="0"/>
        <v>0</v>
      </c>
      <c r="J53" s="10"/>
    </row>
    <row r="54" spans="1:10" x14ac:dyDescent="0.3">
      <c r="A54" s="330">
        <v>28</v>
      </c>
      <c r="B54" s="302" t="s">
        <v>2197</v>
      </c>
      <c r="C54" s="308" t="s">
        <v>2198</v>
      </c>
      <c r="D54" s="285" t="s">
        <v>2199</v>
      </c>
      <c r="E54" s="336" t="s">
        <v>2200</v>
      </c>
      <c r="F54" s="54" t="s">
        <v>48</v>
      </c>
      <c r="G54" s="22">
        <v>7000</v>
      </c>
      <c r="H54" s="135">
        <v>7000</v>
      </c>
      <c r="I54" s="148">
        <f t="shared" si="0"/>
        <v>0</v>
      </c>
      <c r="J54" s="10"/>
    </row>
    <row r="55" spans="1:10" x14ac:dyDescent="0.3">
      <c r="A55" s="332"/>
      <c r="B55" s="304"/>
      <c r="C55" s="306"/>
      <c r="D55" s="287"/>
      <c r="E55" s="338"/>
      <c r="F55" s="54" t="s">
        <v>56</v>
      </c>
      <c r="G55" s="24">
        <v>3000</v>
      </c>
      <c r="H55" s="135">
        <v>4000</v>
      </c>
      <c r="I55" s="146">
        <f t="shared" si="0"/>
        <v>1000</v>
      </c>
      <c r="J55" s="10"/>
    </row>
    <row r="56" spans="1:10" x14ac:dyDescent="0.3">
      <c r="A56" s="14">
        <v>29</v>
      </c>
      <c r="B56" s="123" t="s">
        <v>2201</v>
      </c>
      <c r="C56" s="57" t="s">
        <v>4145</v>
      </c>
      <c r="D56" s="57" t="s">
        <v>2202</v>
      </c>
      <c r="E56" s="16" t="s">
        <v>2203</v>
      </c>
      <c r="F56" s="54" t="s">
        <v>409</v>
      </c>
      <c r="G56" s="24">
        <v>15000</v>
      </c>
      <c r="H56" s="135">
        <v>15000</v>
      </c>
      <c r="I56" s="148">
        <f t="shared" si="0"/>
        <v>0</v>
      </c>
      <c r="J56" s="10"/>
    </row>
    <row r="57" spans="1:10" x14ac:dyDescent="0.3">
      <c r="A57" s="181"/>
      <c r="B57" s="185" t="s">
        <v>2204</v>
      </c>
      <c r="C57" s="186" t="s">
        <v>2205</v>
      </c>
      <c r="D57" s="193" t="s">
        <v>2206</v>
      </c>
      <c r="E57" s="188" t="s">
        <v>2207</v>
      </c>
      <c r="F57" s="185" t="s">
        <v>69</v>
      </c>
      <c r="G57" s="189">
        <v>6000</v>
      </c>
      <c r="H57" s="182"/>
      <c r="I57" s="183"/>
      <c r="J57" s="184" t="s">
        <v>4164</v>
      </c>
    </row>
    <row r="58" spans="1:10" x14ac:dyDescent="0.3">
      <c r="A58" s="181"/>
      <c r="B58" s="185" t="s">
        <v>2208</v>
      </c>
      <c r="C58" s="186" t="s">
        <v>2205</v>
      </c>
      <c r="D58" s="193" t="s">
        <v>2206</v>
      </c>
      <c r="E58" s="188" t="s">
        <v>2209</v>
      </c>
      <c r="F58" s="185" t="s">
        <v>69</v>
      </c>
      <c r="G58" s="189">
        <v>6000</v>
      </c>
      <c r="H58" s="182"/>
      <c r="I58" s="183"/>
      <c r="J58" s="184" t="s">
        <v>4164</v>
      </c>
    </row>
    <row r="59" spans="1:10" x14ac:dyDescent="0.3">
      <c r="A59" s="330">
        <v>30</v>
      </c>
      <c r="B59" s="302" t="s">
        <v>2210</v>
      </c>
      <c r="C59" s="308" t="s">
        <v>2211</v>
      </c>
      <c r="D59" s="285" t="s">
        <v>2212</v>
      </c>
      <c r="E59" s="336" t="s">
        <v>2213</v>
      </c>
      <c r="F59" s="54" t="s">
        <v>510</v>
      </c>
      <c r="G59" s="22">
        <v>3500</v>
      </c>
      <c r="H59" s="135">
        <v>3500</v>
      </c>
      <c r="I59" s="148">
        <f t="shared" si="0"/>
        <v>0</v>
      </c>
      <c r="J59" s="10"/>
    </row>
    <row r="60" spans="1:10" x14ac:dyDescent="0.3">
      <c r="A60" s="331"/>
      <c r="B60" s="303"/>
      <c r="C60" s="309"/>
      <c r="D60" s="286"/>
      <c r="E60" s="337"/>
      <c r="F60" s="54" t="s">
        <v>511</v>
      </c>
      <c r="G60" s="22">
        <v>4000</v>
      </c>
      <c r="H60" s="135">
        <v>4000</v>
      </c>
      <c r="I60" s="148">
        <f t="shared" si="0"/>
        <v>0</v>
      </c>
      <c r="J60" s="10"/>
    </row>
    <row r="61" spans="1:10" x14ac:dyDescent="0.3">
      <c r="A61" s="331"/>
      <c r="B61" s="303"/>
      <c r="C61" s="309"/>
      <c r="D61" s="286"/>
      <c r="E61" s="337"/>
      <c r="F61" s="54" t="s">
        <v>512</v>
      </c>
      <c r="G61" s="22">
        <v>7500</v>
      </c>
      <c r="H61" s="135">
        <v>7500</v>
      </c>
      <c r="I61" s="148">
        <f t="shared" si="0"/>
        <v>0</v>
      </c>
      <c r="J61" s="10"/>
    </row>
    <row r="62" spans="1:10" x14ac:dyDescent="0.3">
      <c r="A62" s="332"/>
      <c r="B62" s="304"/>
      <c r="C62" s="306"/>
      <c r="D62" s="287"/>
      <c r="E62" s="338"/>
      <c r="F62" s="54" t="s">
        <v>190</v>
      </c>
      <c r="G62" s="22">
        <v>6500</v>
      </c>
      <c r="H62" s="135">
        <v>6500</v>
      </c>
      <c r="I62" s="148">
        <f t="shared" si="0"/>
        <v>0</v>
      </c>
      <c r="J62" s="10"/>
    </row>
  </sheetData>
  <mergeCells count="110">
    <mergeCell ref="A59:A62"/>
    <mergeCell ref="B59:B62"/>
    <mergeCell ref="C59:C62"/>
    <mergeCell ref="D59:D62"/>
    <mergeCell ref="E59:E62"/>
    <mergeCell ref="A54:A55"/>
    <mergeCell ref="B54:B55"/>
    <mergeCell ref="C54:C55"/>
    <mergeCell ref="D54:D55"/>
    <mergeCell ref="E54:E55"/>
    <mergeCell ref="A51:A53"/>
    <mergeCell ref="B51:B53"/>
    <mergeCell ref="C51:C53"/>
    <mergeCell ref="D51:D53"/>
    <mergeCell ref="E51:E53"/>
    <mergeCell ref="A49:A50"/>
    <mergeCell ref="B49:B50"/>
    <mergeCell ref="C49:C50"/>
    <mergeCell ref="D49:D50"/>
    <mergeCell ref="E49:E50"/>
    <mergeCell ref="A46:A47"/>
    <mergeCell ref="B46:B47"/>
    <mergeCell ref="C46:C47"/>
    <mergeCell ref="D46:D47"/>
    <mergeCell ref="E46:E47"/>
    <mergeCell ref="A41:A43"/>
    <mergeCell ref="B41:B43"/>
    <mergeCell ref="C41:C43"/>
    <mergeCell ref="D41:D43"/>
    <mergeCell ref="E41:E43"/>
    <mergeCell ref="A38:A40"/>
    <mergeCell ref="B38:B40"/>
    <mergeCell ref="C38:C40"/>
    <mergeCell ref="D38:D40"/>
    <mergeCell ref="E38:E40"/>
    <mergeCell ref="A36:A37"/>
    <mergeCell ref="B36:B37"/>
    <mergeCell ref="C36:C37"/>
    <mergeCell ref="D36:D37"/>
    <mergeCell ref="E36:E37"/>
    <mergeCell ref="A34:A35"/>
    <mergeCell ref="B34:B35"/>
    <mergeCell ref="C34:C35"/>
    <mergeCell ref="D34:D35"/>
    <mergeCell ref="E34:E35"/>
    <mergeCell ref="A32:A33"/>
    <mergeCell ref="B32:B33"/>
    <mergeCell ref="C32:C33"/>
    <mergeCell ref="D32:D33"/>
    <mergeCell ref="E32:E33"/>
    <mergeCell ref="A29:A31"/>
    <mergeCell ref="B29:B31"/>
    <mergeCell ref="C29:C31"/>
    <mergeCell ref="D29:D31"/>
    <mergeCell ref="E29:E31"/>
    <mergeCell ref="A27:A28"/>
    <mergeCell ref="B27:B28"/>
    <mergeCell ref="C27:C28"/>
    <mergeCell ref="D27:D28"/>
    <mergeCell ref="E27:E28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A6:A7"/>
    <mergeCell ref="B6:B7"/>
    <mergeCell ref="C6:C7"/>
    <mergeCell ref="D6:D7"/>
    <mergeCell ref="E6:E7"/>
    <mergeCell ref="A1:J1"/>
    <mergeCell ref="A2:D2"/>
    <mergeCell ref="A3:A4"/>
    <mergeCell ref="B3:B4"/>
    <mergeCell ref="C3:D3"/>
    <mergeCell ref="E3:E4"/>
    <mergeCell ref="F3:F4"/>
    <mergeCell ref="G3:I3"/>
    <mergeCell ref="J3:J4"/>
    <mergeCell ref="G2:J2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19</vt:i4>
      </vt:variant>
    </vt:vector>
  </HeadingPairs>
  <TitlesOfParts>
    <vt:vector size="19" baseType="lpstr">
      <vt:lpstr>총괄</vt:lpstr>
      <vt:lpstr>(1)영등포본동</vt:lpstr>
      <vt:lpstr>(2)영등포동</vt:lpstr>
      <vt:lpstr>(3)여의동</vt:lpstr>
      <vt:lpstr>(4)당산1동</vt:lpstr>
      <vt:lpstr>(5)당산2동</vt:lpstr>
      <vt:lpstr>(6)도림동</vt:lpstr>
      <vt:lpstr>(7)문래동</vt:lpstr>
      <vt:lpstr>(8)양평1동</vt:lpstr>
      <vt:lpstr>(9)양평2동</vt:lpstr>
      <vt:lpstr>(10)신길1동</vt:lpstr>
      <vt:lpstr>(11)신길3동</vt:lpstr>
      <vt:lpstr>(12)신길4동</vt:lpstr>
      <vt:lpstr>(13)신길5동</vt:lpstr>
      <vt:lpstr>(14)신길6동</vt:lpstr>
      <vt:lpstr>(15)신길7동</vt:lpstr>
      <vt:lpstr>(16)대림1동</vt:lpstr>
      <vt:lpstr>(17)대림2동</vt:lpstr>
      <vt:lpstr>(18)대림3동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2023-01-19T04:27:11Z</dcterms:created>
  <dcterms:modified xsi:type="dcterms:W3CDTF">2023-02-20T06:24:54Z</dcterms:modified>
</cp:coreProperties>
</file>